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ЭтаКнига"/>
  <bookViews>
    <workbookView xWindow="0" yWindow="0" windowWidth="20730" windowHeight="11760" tabRatio="660" firstSheet="2" activeTab="7"/>
  </bookViews>
  <sheets>
    <sheet name="Койко-день" sheetId="10" r:id="rId1"/>
    <sheet name="Акушерство и гинекология" sheetId="11" r:id="rId2"/>
    <sheet name="Лаборатория" sheetId="12" r:id="rId3"/>
    <sheet name="Консультация" sheetId="13" r:id="rId4"/>
    <sheet name="УЗИ" sheetId="14" r:id="rId5"/>
    <sheet name="Манипуляции" sheetId="15" r:id="rId6"/>
    <sheet name="Платные палаты" sheetId="16" r:id="rId7"/>
    <sheet name="Физиотерапия" sheetId="17" r:id="rId8"/>
    <sheet name="Лист1" sheetId="1" r:id="rId9"/>
  </sheets>
  <definedNames>
    <definedName name="_xlnm.Print_Titles" localSheetId="1">'Акушерство и гинекология'!$A:$A</definedName>
    <definedName name="_xlnm.Print_Titles" localSheetId="3">Консультация!$A:$A</definedName>
    <definedName name="_xlnm.Print_Titles" localSheetId="5">Манипуляции!$A:$A</definedName>
    <definedName name="_xlnm.Print_Titles" localSheetId="6">'Платные палаты'!$A:$A</definedName>
    <definedName name="_xlnm.Print_Titles" localSheetId="4">УЗИ!$A:$A</definedName>
    <definedName name="_xlnm.Print_Area" localSheetId="1">'Акушерство и гинекология'!$A$1:$G$59</definedName>
    <definedName name="_xlnm.Print_Area" localSheetId="0">'Койко-день'!$A$1:$K$33</definedName>
    <definedName name="_xlnm.Print_Area" localSheetId="3">Консультация!$A$1:$E$23</definedName>
    <definedName name="_xlnm.Print_Area" localSheetId="2">Лаборатория!$A$1:$I$34</definedName>
    <definedName name="_xlnm.Print_Area" localSheetId="5">Манипуляции!$A$1:$F$32</definedName>
    <definedName name="_xlnm.Print_Area" localSheetId="6">'Платные палаты'!$A$1:$H$29</definedName>
    <definedName name="_xlnm.Print_Area" localSheetId="4">УЗИ!$A$1:$H$42</definedName>
    <definedName name="_xlnm.Print_Area" localSheetId="7">Физиотерапия!$A$1:$G$25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7" l="1"/>
  <c r="G19" i="17"/>
  <c r="G18" i="17"/>
  <c r="H24" i="16" l="1"/>
  <c r="H23" i="16"/>
  <c r="H22" i="16"/>
  <c r="H21" i="16"/>
  <c r="H19" i="16"/>
  <c r="H18" i="16"/>
  <c r="H17" i="16"/>
  <c r="H15" i="16"/>
  <c r="F26" i="15"/>
  <c r="F25" i="15"/>
  <c r="F24" i="15"/>
  <c r="F23" i="15"/>
  <c r="F22" i="15"/>
  <c r="F21" i="15"/>
  <c r="F20" i="15"/>
  <c r="F19" i="15"/>
  <c r="F17" i="15"/>
  <c r="H38" i="14" l="1"/>
  <c r="H37" i="14"/>
  <c r="H36" i="14"/>
  <c r="H35" i="14"/>
  <c r="H34" i="14"/>
  <c r="H33" i="14"/>
  <c r="H32" i="14"/>
  <c r="H31" i="14"/>
  <c r="H30" i="14"/>
  <c r="G29" i="14"/>
  <c r="F29" i="14"/>
  <c r="H28" i="14"/>
  <c r="H27" i="14"/>
  <c r="H26" i="14"/>
  <c r="H24" i="14"/>
  <c r="H23" i="14"/>
  <c r="G22" i="14"/>
  <c r="F22" i="14"/>
  <c r="H22" i="14" s="1"/>
  <c r="H21" i="14"/>
  <c r="H20" i="14"/>
  <c r="H18" i="14"/>
  <c r="H17" i="14"/>
  <c r="H16" i="14"/>
  <c r="H15" i="14"/>
  <c r="I30" i="12"/>
  <c r="H30" i="12"/>
  <c r="I29" i="12"/>
  <c r="H29" i="12"/>
  <c r="I28" i="12"/>
  <c r="H28" i="12"/>
  <c r="I27" i="12"/>
  <c r="H27" i="12"/>
  <c r="I26" i="12"/>
  <c r="H26" i="12"/>
  <c r="I25" i="12"/>
  <c r="H25" i="12"/>
  <c r="I24" i="12"/>
  <c r="H24" i="12"/>
  <c r="I23" i="12"/>
  <c r="H23" i="12"/>
  <c r="I22" i="12"/>
  <c r="H22" i="12"/>
  <c r="I21" i="12"/>
  <c r="H21" i="12"/>
  <c r="I20" i="12"/>
  <c r="H20" i="12"/>
  <c r="I19" i="12"/>
  <c r="H19" i="12"/>
  <c r="I18" i="12"/>
  <c r="H18" i="12"/>
  <c r="I17" i="12"/>
  <c r="H17" i="12"/>
  <c r="I16" i="12"/>
  <c r="H16" i="12"/>
  <c r="I15" i="12"/>
  <c r="H15" i="12"/>
  <c r="I14" i="12"/>
  <c r="H14" i="12"/>
  <c r="I13" i="12"/>
  <c r="H13" i="12"/>
  <c r="I12" i="12"/>
  <c r="H12" i="12"/>
  <c r="G54" i="11"/>
  <c r="G53" i="11"/>
  <c r="G52" i="11"/>
  <c r="G51" i="11"/>
  <c r="G50" i="11"/>
  <c r="G49" i="11"/>
  <c r="G48" i="11"/>
  <c r="G46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7" i="11"/>
  <c r="G26" i="11"/>
  <c r="G25" i="11"/>
  <c r="G24" i="11"/>
  <c r="G23" i="11"/>
  <c r="G22" i="11"/>
  <c r="G21" i="11"/>
  <c r="G20" i="11"/>
  <c r="G19" i="11"/>
  <c r="G18" i="11"/>
  <c r="G17" i="11"/>
  <c r="G15" i="11"/>
  <c r="G14" i="11"/>
  <c r="H29" i="14" l="1"/>
</calcChain>
</file>

<file path=xl/sharedStrings.xml><?xml version="1.0" encoding="utf-8"?>
<sst xmlns="http://schemas.openxmlformats.org/spreadsheetml/2006/main" count="537" uniqueCount="300">
  <si>
    <t>Главный врач У "МГРД"</t>
  </si>
  <si>
    <t>______________Муравьёва Н.В.</t>
  </si>
  <si>
    <t>на  платные медицинские услуги по ультрозвуковой диагностике,</t>
  </si>
  <si>
    <t>оказываемые иностранным гражданам, проживающим в РБ без "Вида на жительство",</t>
  </si>
  <si>
    <t>в Учреждении "Мозырский городской родильный дом"</t>
  </si>
  <si>
    <t>№ п/п</t>
  </si>
  <si>
    <t xml:space="preserve">Наименование платной медицинской услуги </t>
  </si>
  <si>
    <t>Единица измерения</t>
  </si>
  <si>
    <t>Тариф без учета НДС, руб.</t>
  </si>
  <si>
    <t>Стоимость материалов, руб.</t>
  </si>
  <si>
    <t xml:space="preserve">Тариф с учетом материалов, руб. </t>
  </si>
  <si>
    <t>3.</t>
  </si>
  <si>
    <t>Ультразвуковое исследование:</t>
  </si>
  <si>
    <t>3.2.2.1.</t>
  </si>
  <si>
    <t>мочевой пузырь</t>
  </si>
  <si>
    <t>исследование</t>
  </si>
  <si>
    <t>3.2.10.1.</t>
  </si>
  <si>
    <t>матка и придатки с мочевым пузырем (трансабдоминально)</t>
  </si>
  <si>
    <t>3.2.11.1.</t>
  </si>
  <si>
    <t>матка и придатки с мочевым пузырем (трансвагинально)</t>
  </si>
  <si>
    <t>Итого</t>
  </si>
  <si>
    <t>3.2.12.1.</t>
  </si>
  <si>
    <t>3.2.13.1.</t>
  </si>
  <si>
    <t>3.2.14.1.</t>
  </si>
  <si>
    <t>3.4.5.1.</t>
  </si>
  <si>
    <t>дуплексное сканирование сосудов пуповины</t>
  </si>
  <si>
    <t>3.4.6.1.</t>
  </si>
  <si>
    <t>дуплексное сканирование сосудов плода и матки</t>
  </si>
  <si>
    <t>3.2.15.1.</t>
  </si>
  <si>
    <t>3.3.2.1.</t>
  </si>
  <si>
    <t>молочные железы с лимфатическими поверхностными узлами</t>
  </si>
  <si>
    <t>3.3.4.1.</t>
  </si>
  <si>
    <t>мягкие ткани</t>
  </si>
  <si>
    <t>3.3.8.1.</t>
  </si>
  <si>
    <t>головной мозг новорожденного</t>
  </si>
  <si>
    <t xml:space="preserve">Главный бухгалтер </t>
  </si>
  <si>
    <t>Акулич О.В.</t>
  </si>
  <si>
    <t>Маслак-Жавнерова Е.С.</t>
  </si>
  <si>
    <t>на  платные медицинские услуги по консультациям врачей-специалистов,</t>
  </si>
  <si>
    <t>1.</t>
  </si>
  <si>
    <t>Консультация врачей-специалистов, в том числе сотрудников кафедр, имеющих категории, ученую степень, научное звание:</t>
  </si>
  <si>
    <t>1.1.</t>
  </si>
  <si>
    <t>1.1.2.</t>
  </si>
  <si>
    <t>хирургического профиля</t>
  </si>
  <si>
    <t>консультация</t>
  </si>
  <si>
    <t>1.2.</t>
  </si>
  <si>
    <t>1.2.2.</t>
  </si>
  <si>
    <t>на  платные медицинские услуги по акушерству и гинекологии, оказываемые  иностранным гражданам,</t>
  </si>
  <si>
    <t xml:space="preserve">Тариф без учета НДС, в руб. </t>
  </si>
  <si>
    <t xml:space="preserve">Стоимость материалов, руб. </t>
  </si>
  <si>
    <t xml:space="preserve">Прием врача-акушера- гинеколога:   </t>
  </si>
  <si>
    <t>первичный прием врача-акушера-гинеколога</t>
  </si>
  <si>
    <t xml:space="preserve">прием </t>
  </si>
  <si>
    <t>2.</t>
  </si>
  <si>
    <t xml:space="preserve">повторный прием врача-акушера-гинеколога  </t>
  </si>
  <si>
    <t xml:space="preserve">Гинекологические  манипуляции и процедуры:  </t>
  </si>
  <si>
    <t>забор мазка на исследование</t>
  </si>
  <si>
    <t xml:space="preserve">манипуляция </t>
  </si>
  <si>
    <t>кольпоцитология</t>
  </si>
  <si>
    <t>кольпоскопия простая</t>
  </si>
  <si>
    <t>4.</t>
  </si>
  <si>
    <t>кольпоскопия расширенная с цитологией, биопсией шейки матки и соскобом из  цервикального канала</t>
  </si>
  <si>
    <t>5.</t>
  </si>
  <si>
    <t xml:space="preserve">кольпоскопия расширенная с цитологией и биопсией шейки матки   </t>
  </si>
  <si>
    <t>6.</t>
  </si>
  <si>
    <t xml:space="preserve">кольпоскопия расширенная с цитологией    </t>
  </si>
  <si>
    <t>7.</t>
  </si>
  <si>
    <t xml:space="preserve">кардиотокограмма плода    </t>
  </si>
  <si>
    <t>8.</t>
  </si>
  <si>
    <t xml:space="preserve">лечебная процедура   (1 ванночка)  </t>
  </si>
  <si>
    <t xml:space="preserve">процедура </t>
  </si>
  <si>
    <t>9.</t>
  </si>
  <si>
    <t>лечебная процедура   (введение лечебных   тампонов)</t>
  </si>
  <si>
    <t>10.</t>
  </si>
  <si>
    <t>лечебная процедура   (орошение влагалища)</t>
  </si>
  <si>
    <t>11.</t>
  </si>
  <si>
    <t xml:space="preserve">гинекологический массаж   </t>
  </si>
  <si>
    <t>Гинекологические операции:</t>
  </si>
  <si>
    <t>лазероконизация шейки матки</t>
  </si>
  <si>
    <t>операция</t>
  </si>
  <si>
    <t xml:space="preserve">диатермоэлектрокоагуляция </t>
  </si>
  <si>
    <t xml:space="preserve">электроконизация шейки матки   </t>
  </si>
  <si>
    <t xml:space="preserve">лазеровапоризация шейки матки   </t>
  </si>
  <si>
    <t>криодеструкция шейки матки</t>
  </si>
  <si>
    <t>введение внутриматочного   средства контрацепции</t>
  </si>
  <si>
    <t>удаление внутриматочного   средства контрацепции</t>
  </si>
  <si>
    <t>вакуум-мини-аборт с  обезболиванием</t>
  </si>
  <si>
    <t xml:space="preserve">раздельное диагностическое выскабливание и пункция    брюшной полости через задний свод   </t>
  </si>
  <si>
    <t xml:space="preserve">аспирационная биопсия из полости матки </t>
  </si>
  <si>
    <t xml:space="preserve">биопсия шейки матки  (конхотомом)  </t>
  </si>
  <si>
    <t>12.</t>
  </si>
  <si>
    <t>биопсия шейки матки  (ножевая)</t>
  </si>
  <si>
    <t>13.</t>
  </si>
  <si>
    <t xml:space="preserve">биопсия шейки матки и раздельное диагностическое выскабливание </t>
  </si>
  <si>
    <t>14.</t>
  </si>
  <si>
    <t xml:space="preserve">полипэктомия и раздельное  диагностическое выскабливание </t>
  </si>
  <si>
    <t>18.</t>
  </si>
  <si>
    <t xml:space="preserve">удаление внутриматочных средств и раздельное диагностическое выскабливание </t>
  </si>
  <si>
    <t>19.</t>
  </si>
  <si>
    <t>медицинский аборт с  обследованием и обезболиванием</t>
  </si>
  <si>
    <t>Лапароскопиические   операции:</t>
  </si>
  <si>
    <t>прижигание и пересечение маточных труб  (стерилизация)</t>
  </si>
  <si>
    <t xml:space="preserve">Уход:   </t>
  </si>
  <si>
    <t>организация круглосуточного ухода за родильницей и новорожденным в послеродовом периоде при отсутствии медицинских   показаний</t>
  </si>
  <si>
    <t>койко-день</t>
  </si>
  <si>
    <t>организация круглосуточного ухода за больной в гинекологическом отделении при отсутствии медицинских показаний</t>
  </si>
  <si>
    <t>организация круглосуточного ухода за беременной в отделении патологии  беременности при отсутствии медицинских показаний</t>
  </si>
  <si>
    <t>Медикаментозный аборт II категория</t>
  </si>
  <si>
    <t>услуга</t>
  </si>
  <si>
    <t>Медикаментозный аборт I категория</t>
  </si>
  <si>
    <t>Индивидуальное ведение родов</t>
  </si>
  <si>
    <t>Подготовка беременных женщин к родам</t>
  </si>
  <si>
    <t xml:space="preserve">УТВЕРЖДАЮ                                    </t>
  </si>
  <si>
    <t xml:space="preserve">на платные медицинские услуги по лабораторной диагностике, оказываемые иностранным гражданам, </t>
  </si>
  <si>
    <t>Позиция прейскуранта</t>
  </si>
  <si>
    <t>Наименование услуги</t>
  </si>
  <si>
    <t xml:space="preserve">Тариф без НДС, руб. </t>
  </si>
  <si>
    <t>Ст-ть расходных материалов, руб.</t>
  </si>
  <si>
    <t>Стоимость услуги с учетом материалов, руб.</t>
  </si>
  <si>
    <t>единичное</t>
  </si>
  <si>
    <t>каждое последующие</t>
  </si>
  <si>
    <t>п. 1.1.1; 1.2; 1.4.2; 3.1.2.1; 3.1.11.2.1.</t>
  </si>
  <si>
    <t xml:space="preserve">Общий анализ крови </t>
  </si>
  <si>
    <t>Исследование</t>
  </si>
  <si>
    <t>п. 1.4.3.; 1.5.1.; 1.3.; 5.1.1.1.1.; 5.1.1.1.3.1.; 5.1.1.1.4.2.; 5.1.1.13; 5.1.1.1.18.1; 5.1.1.4; 5.1.1.1.21.2; 5.1.1.1.21.3.</t>
  </si>
  <si>
    <t>Краткий биохимический анализ</t>
  </si>
  <si>
    <t>п. 1.4.3.; 1.5.1.; 1.3.; 5.1.1.1.1.; 5.1.1.1.3.1.; 5.1.1.1.4.2.; 5.1.1.13; 5.1.1.1.18.1; 5.1.1.4; 5.1.1.1.21.2; 5.1.1.1.21.3.; 5.1.1.1.2.; 5.1.1.1.8; 5.1.1.1.21.1; 5.1.1.1.15.</t>
  </si>
  <si>
    <t>Развернутый биохимический анализ</t>
  </si>
  <si>
    <t>п. 1.4.3.; 1.3</t>
  </si>
  <si>
    <t xml:space="preserve">Забор крови на RW </t>
  </si>
  <si>
    <t>п. 1.2; 2.1.1; 2.1.2; 2.1.3.2; 2.1.4.1; 2.1.9.1.</t>
  </si>
  <si>
    <t>Общий анализ мочи</t>
  </si>
  <si>
    <t>п. 2.1.6; 2.1.7; 2.1.8; 2.1.9.2</t>
  </si>
  <si>
    <r>
      <t>Анализ мочи при потологии</t>
    </r>
    <r>
      <rPr>
        <sz val="10"/>
        <rFont val="Times New Roman"/>
        <family val="1"/>
        <charset val="204"/>
      </rPr>
      <t xml:space="preserve"> (белок в моче)</t>
    </r>
  </si>
  <si>
    <t>п. 1.2; 2.1.10</t>
  </si>
  <si>
    <t>Анализ мочи по Нечипоренко</t>
  </si>
  <si>
    <t>п. 1.2; 2.1.11</t>
  </si>
  <si>
    <t>Анализ мочи по Земницкому</t>
  </si>
  <si>
    <t>п. 1.4.3.; 1.5.2; 1.3; 6.3.2.2.1.3; 6.3.2.2.1.1.; 6.3.2.2.1.5; 6.3.2.2.1.6.</t>
  </si>
  <si>
    <t>Гемостаз (Коагулограмма)</t>
  </si>
  <si>
    <t>п. 1.1.1; 1.4.1; 1.3; 5.1.1.1.7</t>
  </si>
  <si>
    <t>Исследование глюкозы в крови</t>
  </si>
  <si>
    <t>п. 1.2; 2.10.1.3.</t>
  </si>
  <si>
    <t>Исследование мазка на гонококки по Грамму</t>
  </si>
  <si>
    <t>п. 1.2; 2.10.1.2.</t>
  </si>
  <si>
    <t xml:space="preserve">Исследование мазка на трихомонады и гонококки </t>
  </si>
  <si>
    <t>п. 1.2; 1.4.3; 1.5.1; 7.5.5.</t>
  </si>
  <si>
    <t>Анализ крови на антитела</t>
  </si>
  <si>
    <t>п. 1.2;1.4.3;1.5.1;7.5.2.2;7.5.3.2.</t>
  </si>
  <si>
    <t>Иммунология (группа, резус)</t>
  </si>
  <si>
    <t>п. 1.2.; 2.13.2.1.</t>
  </si>
  <si>
    <t xml:space="preserve">Исследование кала: обнаружение яиц гельминтов методом Като </t>
  </si>
  <si>
    <t>п. 1.2; 1.4.3; 1.5.2; 6.3.2.8.1.</t>
  </si>
  <si>
    <t>Диагностика тромбозов и ДВС: определение для выявления D-димера</t>
  </si>
  <si>
    <t>п. 1.2; 1.54.3; 1.5.1; 5.1.2.5.1.1.</t>
  </si>
  <si>
    <t>Диагностика анемий: определение человеческого ферритина (FRT)</t>
  </si>
  <si>
    <t>Диагностика гнойно-септических состояний: определениеС-реактивного белка (CRP)</t>
  </si>
  <si>
    <t>Диагностика репродуктивной функции: определение человеческого пролактина (половые гормоны)</t>
  </si>
  <si>
    <t xml:space="preserve">Главный бухгалтер  </t>
  </si>
  <si>
    <t>О.В.Акулич</t>
  </si>
  <si>
    <t>Е.С.Маслак-Жавнерова</t>
  </si>
  <si>
    <t>УТВЕРЖДАЮ</t>
  </si>
  <si>
    <t>_____________Н.В.Муравьёва</t>
  </si>
  <si>
    <t xml:space="preserve">Стоимость оказания специализированной медицинской помощи в дневном и </t>
  </si>
  <si>
    <t>Учреждение "Мозырский городской родильный дом"</t>
  </si>
  <si>
    <t>№ п-п</t>
  </si>
  <si>
    <t>Наименование платной медицинской услуги</t>
  </si>
  <si>
    <t>ЖЕНСКАЯ КОНСУЛЬТАЦИЯ</t>
  </si>
  <si>
    <t>Оказание медицинской помощи в дневном стационаре</t>
  </si>
  <si>
    <t>РОДИЛЬНЫЙ ДОМ</t>
  </si>
  <si>
    <t>отделение патологии беременности</t>
  </si>
  <si>
    <t>акушерско-физиологическое отделение</t>
  </si>
  <si>
    <t>обсервационное отделение</t>
  </si>
  <si>
    <t xml:space="preserve">Оказание медицинской помощи в круглосуточном стационаре </t>
  </si>
  <si>
    <t>53 р. 00 к.</t>
  </si>
  <si>
    <t>отделение анестезиологии-реанимации</t>
  </si>
  <si>
    <t>Оказание медицинской помощи в палате интенсивной терапии и реанимации</t>
  </si>
  <si>
    <t>220 р. 00 к.</t>
  </si>
  <si>
    <t>отделение новорожденных</t>
  </si>
  <si>
    <t>Оказание медицинской помощи в круглосуточном стационаре (новорожденный)</t>
  </si>
  <si>
    <t>Примечание: В тарифах не учтена стоимость лекарственных средств, изделий медицинского</t>
  </si>
  <si>
    <t>назначения и других материалов, которые оплачиваются заказчиком дополнительно.</t>
  </si>
  <si>
    <t>Главный бухгалтер</t>
  </si>
  <si>
    <t>_____________Муравьёва Н.В.</t>
  </si>
  <si>
    <t>Ведущий экономист</t>
  </si>
  <si>
    <t>"____"_____________2020года</t>
  </si>
  <si>
    <t>круглосуточном стационаре для иностранных граждан (резидентов и нерезидентов)</t>
  </si>
  <si>
    <t>Утверждено приказом № 195 от  22.05.2020г.</t>
  </si>
  <si>
    <t>Едини-ца измере-ния</t>
  </si>
  <si>
    <t>Стоимость услуги без учета НДС, руб.</t>
  </si>
  <si>
    <t>с "Видом на жительство"</t>
  </si>
  <si>
    <t>без "Вида на жительство"</t>
  </si>
  <si>
    <t>6 р. 00 к.</t>
  </si>
  <si>
    <t>30 р. 00 к.</t>
  </si>
  <si>
    <t>15 р. 00 к.</t>
  </si>
  <si>
    <t>100 р. 00 к.</t>
  </si>
  <si>
    <t>18 р. 00 к.</t>
  </si>
  <si>
    <t>«____»____________2020 года</t>
  </si>
  <si>
    <t>ВЫПИСКА ИЗ ПРЕЙСКУРАНТА  № 1/2</t>
  </si>
  <si>
    <t xml:space="preserve">проживающие в РБ без "Вида на жительство", в Учреждении "Мозырский городской родильный дом" </t>
  </si>
  <si>
    <t>Утверждено приказом № 195 от 22.05.2020г., № 199 от 02.06.2020г.</t>
  </si>
  <si>
    <t>______________Н.В.Муравьёва</t>
  </si>
  <si>
    <t>«____»_____________2020года</t>
  </si>
  <si>
    <t>ВЫПИСКА ИЗ ПРЕЙСКУРАНТА № 2/2</t>
  </si>
  <si>
    <t xml:space="preserve">проживающие в РБ без "Вида на жительство",  в Учреждении "Мозырский городской родильный дом" </t>
  </si>
  <si>
    <t>Утверждено приказом № 195 от 22.05.2020г.</t>
  </si>
  <si>
    <t>__________________Н.В.Муравьёва</t>
  </si>
  <si>
    <t>«______»_____________2020 года</t>
  </si>
  <si>
    <t>ПРЕЙСКУРАНТА  № 3/2</t>
  </si>
  <si>
    <t>Утвержденно приказом № 195   от 22.05.2020г.</t>
  </si>
  <si>
    <r>
      <t xml:space="preserve">врача-специалиста </t>
    </r>
    <r>
      <rPr>
        <b/>
        <sz val="12"/>
        <rFont val="Times New Roman"/>
        <family val="1"/>
        <charset val="204"/>
      </rPr>
      <t xml:space="preserve">второй </t>
    </r>
    <r>
      <rPr>
        <sz val="12"/>
        <rFont val="Times New Roman"/>
        <family val="1"/>
        <charset val="204"/>
      </rPr>
      <t>квалификационной категории:</t>
    </r>
  </si>
  <si>
    <t>25 р. 00 к.</t>
  </si>
  <si>
    <r>
      <t xml:space="preserve">врача-специалиста </t>
    </r>
    <r>
      <rPr>
        <b/>
        <sz val="12"/>
        <rFont val="Times New Roman"/>
        <family val="1"/>
        <charset val="204"/>
      </rPr>
      <t xml:space="preserve">первой </t>
    </r>
    <r>
      <rPr>
        <sz val="12"/>
        <rFont val="Times New Roman"/>
        <family val="1"/>
        <charset val="204"/>
      </rPr>
      <t>квалификационной категории:</t>
    </r>
  </si>
  <si>
    <t>28 р. 00 к.</t>
  </si>
  <si>
    <t>ВЫПИСКА ИЗ ПРЕЙСКУРАНТА  № 4/2</t>
  </si>
  <si>
    <t>оказываемые иностранным гражданам, проживающие в РБ без "Вида на жительство",</t>
  </si>
  <si>
    <r>
      <t xml:space="preserve">Утверждено приказом № 195 </t>
    </r>
    <r>
      <rPr>
        <sz val="10"/>
        <color indexed="8"/>
        <rFont val="Times New Roman"/>
        <family val="1"/>
        <charset val="204"/>
      </rPr>
      <t>от 22.05.</t>
    </r>
    <r>
      <rPr>
        <sz val="10"/>
        <rFont val="Times New Roman"/>
        <family val="1"/>
        <charset val="204"/>
      </rPr>
      <t>2020г.</t>
    </r>
  </si>
  <si>
    <t>3.2.1.1.</t>
  </si>
  <si>
    <t xml:space="preserve">почки и надпочечники </t>
  </si>
  <si>
    <t>3.2.3.1.</t>
  </si>
  <si>
    <t>мочевой пузырь с определением остаточной мочи</t>
  </si>
  <si>
    <t>3.2.5.1.</t>
  </si>
  <si>
    <t>почки, надпочечники и мочевой пузырь с определением остаточной мочи</t>
  </si>
  <si>
    <t>матка и придатки с мочевым пузырем (трансабдоминально и трансвагинольно):</t>
  </si>
  <si>
    <t>плод в I триместре до 12 недель беременности</t>
  </si>
  <si>
    <t>плод в I триместре с 11 до 14 недель бер-сти</t>
  </si>
  <si>
    <t>плод во II или III триместре беременности, дуплексное сканирование сосудов пуповины, дуплексное сканирование сосудов плода и матки</t>
  </si>
  <si>
    <t>плод во II или III триместре беременности</t>
  </si>
  <si>
    <t>плод в I триместре беременности с 11 до 14 недель беременности или во II или III триместре беременности (на наличие пороков плода)</t>
  </si>
  <si>
    <t>3.2.16.1.</t>
  </si>
  <si>
    <t>органы брюшной полости и почки</t>
  </si>
  <si>
    <t>3.3.1.1.</t>
  </si>
  <si>
    <t>щетовидная железа с лимфатическими поверхностными узлами</t>
  </si>
  <si>
    <t>3.3.9.1.</t>
  </si>
  <si>
    <t>внутренние органы новорожденного</t>
  </si>
  <si>
    <t>3.4.4.1.</t>
  </si>
  <si>
    <t>эхокардиография сердца плода с цветной допплерографией</t>
  </si>
  <si>
    <t>Ультразвуковое исследование плода или матки и придатков с фотораспечаткой изображения</t>
  </si>
  <si>
    <t xml:space="preserve"> Главный врач У "МГРД"</t>
  </si>
  <si>
    <t xml:space="preserve"> _______________Муравьёва Н.В.</t>
  </si>
  <si>
    <t>«_____»_____________2020 года</t>
  </si>
  <si>
    <t>ВЫПИСКА ИЗ ПРЕЙСКУРАНТА № 5/2</t>
  </si>
  <si>
    <t xml:space="preserve">на платные медицинские услуги по манипуляциям общего назначения, </t>
  </si>
  <si>
    <t>оказываемые иностранным гражданам,</t>
  </si>
  <si>
    <t>проживающие в РБ без "Вида на жительство"</t>
  </si>
  <si>
    <t xml:space="preserve">Стоимость мат-лов, руб. </t>
  </si>
  <si>
    <t>Внутримышечная инъекция</t>
  </si>
  <si>
    <t>Внутривенное капельное введение лекарственных средств:</t>
  </si>
  <si>
    <t>2.1.</t>
  </si>
  <si>
    <t>раствора лекарственного средства объемом 200мл</t>
  </si>
  <si>
    <t>2.2.</t>
  </si>
  <si>
    <t>раствора лекарственного средства объемом 400мл</t>
  </si>
  <si>
    <t>2.3.</t>
  </si>
  <si>
    <t>раствора лекарственного средства объемом 800мл</t>
  </si>
  <si>
    <t>Подкожная инъекция</t>
  </si>
  <si>
    <t>Внутривенное струйное введение лекарственных средств</t>
  </si>
  <si>
    <t>Внутрикожная инъекция</t>
  </si>
  <si>
    <t>7.1.</t>
  </si>
  <si>
    <t>Клизма очистительная</t>
  </si>
  <si>
    <t>Измерение артериального давления</t>
  </si>
  <si>
    <t>ПРЕЙСКУРАНТ  № 6/2</t>
  </si>
  <si>
    <t>тарифов на услугу по пребыванию в палате повышенной комфортности</t>
  </si>
  <si>
    <t>для иностранных граждан, проживающие в РБ без "Вида на жительство"</t>
  </si>
  <si>
    <r>
      <t xml:space="preserve">Утверждено приказом № 195 </t>
    </r>
    <r>
      <rPr>
        <sz val="11"/>
        <color indexed="8"/>
        <rFont val="Times New Roman"/>
        <family val="1"/>
        <charset val="204"/>
      </rPr>
      <t>от 22.05.</t>
    </r>
    <r>
      <rPr>
        <sz val="11"/>
        <rFont val="Times New Roman"/>
        <family val="1"/>
        <charset val="204"/>
      </rPr>
      <t>2020г.</t>
    </r>
  </si>
  <si>
    <t>Наименование структурного подразделения, номер палаты повышенной комфортности</t>
  </si>
  <si>
    <t>Сумма НДС, руб.</t>
  </si>
  <si>
    <t>Стоимость услуги с учетом НДС, руб.</t>
  </si>
  <si>
    <t>Акушерско-обсервационное отделение</t>
  </si>
  <si>
    <r>
      <t xml:space="preserve">палата № </t>
    </r>
    <r>
      <rPr>
        <b/>
        <sz val="12"/>
        <rFont val="Times New Roman"/>
        <family val="1"/>
        <charset val="204"/>
      </rPr>
      <t>3</t>
    </r>
  </si>
  <si>
    <t>Акушерско-фиизиологическое отделение</t>
  </si>
  <si>
    <r>
      <t xml:space="preserve">палата № </t>
    </r>
    <r>
      <rPr>
        <b/>
        <sz val="12"/>
        <rFont val="Times New Roman"/>
        <family val="1"/>
        <charset val="204"/>
      </rPr>
      <t>8</t>
    </r>
  </si>
  <si>
    <r>
      <t xml:space="preserve">палата № </t>
    </r>
    <r>
      <rPr>
        <b/>
        <sz val="12"/>
        <rFont val="Times New Roman"/>
        <family val="1"/>
        <charset val="204"/>
      </rPr>
      <t>9</t>
    </r>
  </si>
  <si>
    <r>
      <t>палата №</t>
    </r>
    <r>
      <rPr>
        <b/>
        <sz val="12"/>
        <rFont val="Times New Roman"/>
        <family val="1"/>
        <charset val="204"/>
      </rPr>
      <t xml:space="preserve"> 12</t>
    </r>
  </si>
  <si>
    <t>Отделение патологии беременности</t>
  </si>
  <si>
    <t>3.1.</t>
  </si>
  <si>
    <r>
      <t>палата №</t>
    </r>
    <r>
      <rPr>
        <b/>
        <sz val="12"/>
        <rFont val="Times New Roman"/>
        <family val="1"/>
        <charset val="204"/>
      </rPr>
      <t xml:space="preserve"> 9</t>
    </r>
  </si>
  <si>
    <t>3.2.</t>
  </si>
  <si>
    <r>
      <t>палата №</t>
    </r>
    <r>
      <rPr>
        <b/>
        <sz val="12"/>
        <rFont val="Times New Roman"/>
        <family val="1"/>
        <charset val="204"/>
      </rPr>
      <t xml:space="preserve"> 13</t>
    </r>
  </si>
  <si>
    <t>3.3.</t>
  </si>
  <si>
    <r>
      <t xml:space="preserve">палата № </t>
    </r>
    <r>
      <rPr>
        <b/>
        <sz val="12"/>
        <rFont val="Times New Roman"/>
        <family val="1"/>
        <charset val="204"/>
      </rPr>
      <t>14</t>
    </r>
  </si>
  <si>
    <t>3.4.</t>
  </si>
  <si>
    <r>
      <t xml:space="preserve">палата № </t>
    </r>
    <r>
      <rPr>
        <b/>
        <sz val="12"/>
        <rFont val="Times New Roman"/>
        <family val="1"/>
        <charset val="204"/>
      </rPr>
      <t>15</t>
    </r>
  </si>
  <si>
    <t xml:space="preserve">  ____________Муравьёва Н.В.</t>
  </si>
  <si>
    <t xml:space="preserve"> «_____»___________2020 года</t>
  </si>
  <si>
    <t>ВЫПИСКА ИЗ ПРЕЙСКУРАНТА № 7/2</t>
  </si>
  <si>
    <t xml:space="preserve">на платные медицинские услуги по физиотерапии, </t>
  </si>
  <si>
    <t>проживающие в РБ без "Вида на жительство" (нерезидентам)</t>
  </si>
  <si>
    <t>в Уреждении "Мозырский городской родильный дом"</t>
  </si>
  <si>
    <t>Утверждено приказом № 195   от  22.05.2020г.</t>
  </si>
  <si>
    <t>№ в/п</t>
  </si>
  <si>
    <t>Тариф без учета НДС и стоимости материалов, в руб.</t>
  </si>
  <si>
    <t>Стоимость материалов (лекарственных средств), руб.</t>
  </si>
  <si>
    <t>Тариф с учетом материалов, руб</t>
  </si>
  <si>
    <t>Светолечение:</t>
  </si>
  <si>
    <t>Ультрафиолетовое облучение общее</t>
  </si>
  <si>
    <t>процедура</t>
  </si>
  <si>
    <t>2.4.</t>
  </si>
  <si>
    <t>Ультрафиолетовое облучение местное</t>
  </si>
  <si>
    <t>2.6.</t>
  </si>
  <si>
    <t>Видимое, инфракрасное облучение общее, месное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</si>
</sst>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18" fillId="0" borderId="0"/>
    <xf numFmtId="0" fontId="3" fillId="0" borderId="0"/>
    <xf numFmtId="0" fontId="2" fillId="0" borderId="0"/>
    <xf numFmtId="0" fontId="1" fillId="0" borderId="0"/>
  </cellStyleXfs>
  <cellXfs count="236">
    <xf numFmtId="0" fontId="0" fillId="0" borderId="0" xfId="0"/>
    <xf numFmtId="0" fontId="9" fillId="0" borderId="0" xfId="3" applyFont="1"/>
    <xf numFmtId="0" fontId="5" fillId="2" borderId="0" xfId="3" applyFont="1" applyFill="1" applyAlignment="1">
      <alignment horizontal="left"/>
    </xf>
    <xf numFmtId="0" fontId="9" fillId="2" borderId="0" xfId="3" applyFont="1" applyFill="1"/>
    <xf numFmtId="0" fontId="9" fillId="0" borderId="0" xfId="3" applyFont="1" applyFill="1"/>
    <xf numFmtId="0" fontId="21" fillId="0" borderId="0" xfId="5" applyFont="1"/>
    <xf numFmtId="0" fontId="21" fillId="0" borderId="0" xfId="5" applyFont="1" applyFill="1"/>
    <xf numFmtId="0" fontId="6" fillId="0" borderId="0" xfId="5" applyFont="1"/>
    <xf numFmtId="0" fontId="6" fillId="0" borderId="0" xfId="5" applyFont="1" applyFill="1"/>
    <xf numFmtId="0" fontId="8" fillId="0" borderId="0" xfId="3" applyFont="1"/>
    <xf numFmtId="0" fontId="9" fillId="2" borderId="0" xfId="5" applyFont="1" applyFill="1" applyBorder="1" applyAlignment="1" applyProtection="1">
      <protection locked="0"/>
    </xf>
    <xf numFmtId="0" fontId="9" fillId="2" borderId="0" xfId="5" applyFont="1" applyFill="1" applyBorder="1" applyAlignment="1" applyProtection="1">
      <alignment horizontal="center"/>
      <protection locked="0"/>
    </xf>
    <xf numFmtId="0" fontId="28" fillId="2" borderId="0" xfId="5" applyFont="1" applyFill="1"/>
    <xf numFmtId="0" fontId="29" fillId="0" borderId="0" xfId="5" applyFont="1" applyFill="1"/>
    <xf numFmtId="0" fontId="30" fillId="0" borderId="0" xfId="5" applyFont="1" applyFill="1"/>
    <xf numFmtId="0" fontId="22" fillId="0" borderId="0" xfId="6" applyFont="1"/>
    <xf numFmtId="0" fontId="8" fillId="2" borderId="0" xfId="6" applyFont="1" applyFill="1" applyBorder="1" applyAlignment="1" applyProtection="1">
      <protection locked="0"/>
    </xf>
    <xf numFmtId="0" fontId="8" fillId="2" borderId="0" xfId="6" applyFont="1" applyFill="1" applyBorder="1" applyAlignment="1" applyProtection="1">
      <alignment horizontal="center"/>
      <protection locked="0"/>
    </xf>
    <xf numFmtId="0" fontId="22" fillId="2" borderId="0" xfId="6" applyFont="1" applyFill="1"/>
    <xf numFmtId="0" fontId="5" fillId="0" borderId="0" xfId="6" applyFont="1"/>
    <xf numFmtId="0" fontId="5" fillId="0" borderId="0" xfId="6" applyFont="1" applyFill="1"/>
    <xf numFmtId="0" fontId="22" fillId="0" borderId="0" xfId="6" applyFont="1" applyFill="1"/>
    <xf numFmtId="0" fontId="8" fillId="2" borderId="1" xfId="6" applyFont="1" applyFill="1" applyBorder="1" applyAlignment="1" applyProtection="1">
      <alignment horizontal="center" vertical="center" wrapText="1"/>
      <protection locked="0"/>
    </xf>
    <xf numFmtId="0" fontId="8" fillId="2" borderId="1" xfId="6" applyFont="1" applyFill="1" applyBorder="1" applyAlignment="1" applyProtection="1">
      <alignment horizontal="center" vertical="top" wrapText="1"/>
      <protection locked="0"/>
    </xf>
    <xf numFmtId="1" fontId="8" fillId="2" borderId="1" xfId="6" applyNumberFormat="1" applyFont="1" applyFill="1" applyBorder="1" applyAlignment="1" applyProtection="1">
      <alignment horizontal="center" vertical="top" wrapText="1"/>
      <protection locked="0"/>
    </xf>
    <xf numFmtId="0" fontId="8" fillId="2" borderId="1" xfId="6" applyFont="1" applyFill="1" applyBorder="1" applyAlignment="1" applyProtection="1">
      <alignment vertical="justify"/>
    </xf>
    <xf numFmtId="0" fontId="8" fillId="2" borderId="1" xfId="6" applyFont="1" applyFill="1" applyBorder="1" applyAlignment="1" applyProtection="1">
      <alignment horizontal="left" vertical="justify"/>
    </xf>
    <xf numFmtId="0" fontId="8" fillId="2" borderId="1" xfId="6" applyFont="1" applyFill="1" applyBorder="1" applyAlignment="1" applyProtection="1">
      <alignment horizontal="center" vertical="justify"/>
    </xf>
    <xf numFmtId="4" fontId="12" fillId="2" borderId="1" xfId="6" applyNumberFormat="1" applyFont="1" applyFill="1" applyBorder="1" applyAlignment="1" applyProtection="1">
      <alignment horizontal="center" vertical="top" wrapText="1"/>
      <protection locked="0"/>
    </xf>
    <xf numFmtId="4" fontId="8" fillId="2" borderId="1" xfId="6" applyNumberFormat="1" applyFont="1" applyFill="1" applyBorder="1" applyAlignment="1" applyProtection="1">
      <alignment horizontal="center" vertical="top" wrapText="1"/>
      <protection locked="0"/>
    </xf>
    <xf numFmtId="0" fontId="21" fillId="0" borderId="0" xfId="6" applyFont="1" applyFill="1"/>
    <xf numFmtId="0" fontId="6" fillId="0" borderId="0" xfId="6" applyFont="1" applyFill="1"/>
    <xf numFmtId="0" fontId="21" fillId="0" borderId="0" xfId="6" applyFont="1"/>
    <xf numFmtId="0" fontId="10" fillId="2" borderId="0" xfId="3" applyFont="1" applyFill="1" applyAlignment="1">
      <alignment horizontal="left"/>
    </xf>
    <xf numFmtId="0" fontId="8" fillId="2" borderId="0" xfId="3" applyFont="1" applyFill="1" applyAlignment="1">
      <alignment horizontal="center"/>
    </xf>
    <xf numFmtId="0" fontId="22" fillId="2" borderId="0" xfId="6" applyFont="1" applyFill="1" applyAlignment="1">
      <alignment horizontal="center"/>
    </xf>
    <xf numFmtId="0" fontId="8" fillId="2" borderId="0" xfId="6" applyFont="1" applyFill="1" applyAlignment="1" applyProtection="1">
      <alignment horizontal="center" vertical="center"/>
      <protection locked="0"/>
    </xf>
    <xf numFmtId="0" fontId="8" fillId="2" borderId="1" xfId="6" applyFont="1" applyFill="1" applyBorder="1" applyAlignment="1" applyProtection="1">
      <alignment horizontal="center" vertical="center" wrapText="1"/>
      <protection locked="0"/>
    </xf>
    <xf numFmtId="0" fontId="21" fillId="2" borderId="0" xfId="5" applyFont="1" applyFill="1"/>
    <xf numFmtId="0" fontId="22" fillId="2" borderId="0" xfId="5" applyFont="1" applyFill="1" applyAlignment="1">
      <alignment horizontal="left"/>
    </xf>
    <xf numFmtId="0" fontId="21" fillId="2" borderId="0" xfId="5" applyFont="1" applyFill="1" applyAlignment="1">
      <alignment horizontal="left"/>
    </xf>
    <xf numFmtId="0" fontId="22" fillId="2" borderId="0" xfId="5" applyFont="1" applyFill="1" applyAlignment="1">
      <alignment horizontal="center"/>
    </xf>
    <xf numFmtId="0" fontId="21" fillId="2" borderId="0" xfId="5" applyFont="1" applyFill="1" applyAlignment="1">
      <alignment horizontal="center"/>
    </xf>
    <xf numFmtId="0" fontId="21" fillId="2" borderId="5" xfId="5" applyFont="1" applyFill="1" applyBorder="1" applyAlignment="1">
      <alignment horizontal="center" vertical="top"/>
    </xf>
    <xf numFmtId="0" fontId="21" fillId="2" borderId="7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21" fillId="2" borderId="8" xfId="5" applyFont="1" applyFill="1" applyBorder="1" applyAlignment="1">
      <alignment horizontal="center" vertical="top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1" xfId="5" applyFont="1" applyFill="1" applyBorder="1" applyAlignment="1">
      <alignment horizontal="center" wrapText="1"/>
    </xf>
    <xf numFmtId="0" fontId="21" fillId="2" borderId="12" xfId="5" applyFont="1" applyFill="1" applyBorder="1" applyAlignment="1">
      <alignment horizontal="center" vertical="top"/>
    </xf>
    <xf numFmtId="0" fontId="21" fillId="2" borderId="10" xfId="5" applyFont="1" applyFill="1" applyBorder="1" applyAlignment="1">
      <alignment horizontal="center" vertical="top" wrapText="1"/>
    </xf>
    <xf numFmtId="0" fontId="21" fillId="2" borderId="9" xfId="5" applyFont="1" applyFill="1" applyBorder="1" applyAlignment="1">
      <alignment horizontal="center" vertical="top" wrapText="1"/>
    </xf>
    <xf numFmtId="0" fontId="21" fillId="2" borderId="11" xfId="5" applyFont="1" applyFill="1" applyBorder="1" applyAlignment="1">
      <alignment horizontal="center" vertical="top" wrapText="1"/>
    </xf>
    <xf numFmtId="0" fontId="21" fillId="2" borderId="12" xfId="5" applyFont="1" applyFill="1" applyBorder="1" applyAlignment="1">
      <alignment horizontal="center" vertical="top" wrapText="1"/>
    </xf>
    <xf numFmtId="0" fontId="23" fillId="2" borderId="2" xfId="5" applyFont="1" applyFill="1" applyBorder="1" applyAlignment="1">
      <alignment horizontal="center" wrapText="1"/>
    </xf>
    <xf numFmtId="0" fontId="23" fillId="2" borderId="4" xfId="5" applyFont="1" applyFill="1" applyBorder="1" applyAlignment="1">
      <alignment horizontal="center" wrapText="1"/>
    </xf>
    <xf numFmtId="0" fontId="23" fillId="2" borderId="1" xfId="5" applyFont="1" applyFill="1" applyBorder="1" applyAlignment="1">
      <alignment wrapText="1"/>
    </xf>
    <xf numFmtId="0" fontId="23" fillId="2" borderId="1" xfId="5" applyFont="1" applyFill="1" applyBorder="1" applyAlignment="1">
      <alignment horizontal="center"/>
    </xf>
    <xf numFmtId="0" fontId="21" fillId="2" borderId="1" xfId="5" applyFont="1" applyFill="1" applyBorder="1" applyAlignment="1">
      <alignment vertical="top"/>
    </xf>
    <xf numFmtId="0" fontId="21" fillId="2" borderId="1" xfId="5" applyFont="1" applyFill="1" applyBorder="1" applyAlignment="1">
      <alignment horizontal="left" vertical="top" wrapText="1"/>
    </xf>
    <xf numFmtId="0" fontId="21" fillId="2" borderId="1" xfId="5" applyFont="1" applyFill="1" applyBorder="1" applyAlignment="1">
      <alignment wrapText="1"/>
    </xf>
    <xf numFmtId="3" fontId="24" fillId="2" borderId="2" xfId="5" applyNumberFormat="1" applyFont="1" applyFill="1" applyBorder="1" applyAlignment="1">
      <alignment horizontal="center" vertical="center"/>
    </xf>
    <xf numFmtId="3" fontId="24" fillId="2" borderId="4" xfId="5" applyNumberFormat="1" applyFont="1" applyFill="1" applyBorder="1" applyAlignment="1">
      <alignment horizontal="center" vertical="center"/>
    </xf>
    <xf numFmtId="3" fontId="24" fillId="2" borderId="1" xfId="5" applyNumberFormat="1" applyFont="1" applyFill="1" applyBorder="1" applyAlignment="1">
      <alignment horizontal="center" vertical="center"/>
    </xf>
    <xf numFmtId="0" fontId="25" fillId="2" borderId="1" xfId="5" applyFont="1" applyFill="1" applyBorder="1" applyAlignment="1">
      <alignment horizontal="left" vertical="center"/>
    </xf>
    <xf numFmtId="0" fontId="21" fillId="2" borderId="12" xfId="5" applyFont="1" applyFill="1" applyBorder="1" applyAlignment="1">
      <alignment vertical="top"/>
    </xf>
    <xf numFmtId="0" fontId="21" fillId="2" borderId="12" xfId="5" applyFont="1" applyFill="1" applyBorder="1" applyAlignment="1">
      <alignment horizontal="left" vertical="top" wrapText="1"/>
    </xf>
    <xf numFmtId="0" fontId="21" fillId="2" borderId="12" xfId="5" applyFont="1" applyFill="1" applyBorder="1" applyAlignment="1">
      <alignment wrapText="1"/>
    </xf>
    <xf numFmtId="3" fontId="24" fillId="2" borderId="10" xfId="5" applyNumberFormat="1" applyFont="1" applyFill="1" applyBorder="1" applyAlignment="1">
      <alignment horizontal="center" vertical="center"/>
    </xf>
    <xf numFmtId="3" fontId="24" fillId="2" borderId="11" xfId="5" applyNumberFormat="1" applyFont="1" applyFill="1" applyBorder="1" applyAlignment="1">
      <alignment horizontal="center" vertical="center"/>
    </xf>
    <xf numFmtId="0" fontId="21" fillId="2" borderId="2" xfId="5" applyFont="1" applyFill="1" applyBorder="1" applyAlignment="1">
      <alignment horizontal="left" wrapText="1"/>
    </xf>
    <xf numFmtId="0" fontId="21" fillId="2" borderId="3" xfId="5" applyFont="1" applyFill="1" applyBorder="1" applyAlignment="1">
      <alignment horizontal="left" wrapText="1"/>
    </xf>
    <xf numFmtId="0" fontId="21" fillId="2" borderId="4" xfId="5" applyFont="1" applyFill="1" applyBorder="1" applyAlignment="1">
      <alignment horizontal="left" wrapText="1"/>
    </xf>
    <xf numFmtId="0" fontId="21" fillId="2" borderId="1" xfId="5" applyFont="1" applyFill="1" applyBorder="1" applyAlignment="1">
      <alignment horizontal="left" vertical="top"/>
    </xf>
    <xf numFmtId="0" fontId="21" fillId="2" borderId="0" xfId="5" applyFont="1" applyFill="1" applyAlignment="1">
      <alignment vertical="center"/>
    </xf>
    <xf numFmtId="0" fontId="21" fillId="2" borderId="0" xfId="5" applyFont="1" applyFill="1" applyAlignment="1">
      <alignment horizontal="left" vertical="center"/>
    </xf>
    <xf numFmtId="0" fontId="22" fillId="2" borderId="0" xfId="5" applyFont="1" applyFill="1"/>
    <xf numFmtId="0" fontId="22" fillId="2" borderId="0" xfId="5" applyFont="1" applyFill="1" applyAlignment="1">
      <alignment horizontal="right"/>
    </xf>
    <xf numFmtId="0" fontId="5" fillId="2" borderId="0" xfId="5" applyFont="1" applyFill="1" applyAlignment="1"/>
    <xf numFmtId="0" fontId="7" fillId="2" borderId="0" xfId="5" applyFont="1" applyFill="1" applyAlignment="1">
      <alignment horizontal="center"/>
    </xf>
    <xf numFmtId="0" fontId="8" fillId="2" borderId="0" xfId="5" applyFont="1" applyFill="1" applyAlignment="1" applyProtection="1">
      <alignment horizontal="center" vertical="center"/>
      <protection locked="0"/>
    </xf>
    <xf numFmtId="0" fontId="8" fillId="2" borderId="0" xfId="5" applyFont="1" applyFill="1" applyBorder="1" applyAlignment="1" applyProtection="1">
      <protection locked="0"/>
    </xf>
    <xf numFmtId="0" fontId="8" fillId="2" borderId="0" xfId="5" applyFont="1" applyFill="1" applyBorder="1" applyAlignment="1" applyProtection="1">
      <alignment horizontal="center"/>
      <protection locked="0"/>
    </xf>
    <xf numFmtId="0" fontId="9" fillId="2" borderId="1" xfId="5" applyFont="1" applyFill="1" applyBorder="1" applyAlignment="1" applyProtection="1">
      <alignment horizontal="center" vertical="center" wrapText="1"/>
      <protection locked="0"/>
    </xf>
    <xf numFmtId="0" fontId="6" fillId="2" borderId="0" xfId="5" applyFont="1" applyFill="1"/>
    <xf numFmtId="0" fontId="9" fillId="2" borderId="1" xfId="5" applyFont="1" applyFill="1" applyBorder="1" applyAlignment="1" applyProtection="1">
      <alignment horizontal="center" vertical="top" wrapText="1"/>
      <protection locked="0"/>
    </xf>
    <xf numFmtId="1" fontId="9" fillId="2" borderId="1" xfId="5" applyNumberFormat="1" applyFont="1" applyFill="1" applyBorder="1" applyAlignment="1" applyProtection="1">
      <alignment horizontal="center" vertical="top" wrapText="1"/>
      <protection locked="0"/>
    </xf>
    <xf numFmtId="0" fontId="8" fillId="2" borderId="1" xfId="5" applyFont="1" applyFill="1" applyBorder="1" applyAlignment="1" applyProtection="1">
      <alignment horizontal="left" vertical="justify"/>
    </xf>
    <xf numFmtId="0" fontId="8" fillId="2" borderId="1" xfId="5" applyFont="1" applyFill="1" applyBorder="1" applyAlignment="1" applyProtection="1">
      <alignment horizontal="center" vertical="justify"/>
    </xf>
    <xf numFmtId="0" fontId="8" fillId="2" borderId="1" xfId="5" applyFont="1" applyFill="1" applyBorder="1" applyAlignment="1" applyProtection="1">
      <alignment horizontal="center" vertical="top" wrapText="1"/>
      <protection locked="0"/>
    </xf>
    <xf numFmtId="4" fontId="8" fillId="2" borderId="1" xfId="5" applyNumberFormat="1" applyFont="1" applyFill="1" applyBorder="1" applyAlignment="1" applyProtection="1">
      <alignment horizontal="center" vertical="top" wrapText="1"/>
      <protection locked="0"/>
    </xf>
    <xf numFmtId="4" fontId="26" fillId="2" borderId="1" xfId="5" applyNumberFormat="1" applyFont="1" applyFill="1" applyBorder="1" applyAlignment="1" applyProtection="1">
      <alignment horizontal="center" vertical="top" wrapText="1"/>
      <protection locked="0"/>
    </xf>
    <xf numFmtId="0" fontId="8" fillId="2" borderId="1" xfId="5" applyFont="1" applyFill="1" applyBorder="1" applyAlignment="1" applyProtection="1">
      <alignment horizontal="center" vertical="justify"/>
    </xf>
    <xf numFmtId="0" fontId="17" fillId="2" borderId="0" xfId="5" applyFont="1" applyFill="1" applyAlignment="1">
      <alignment horizontal="left" wrapText="1"/>
    </xf>
    <xf numFmtId="0" fontId="8" fillId="2" borderId="1" xfId="5" applyFont="1" applyFill="1" applyBorder="1" applyAlignment="1" applyProtection="1">
      <alignment horizontal="left" vertical="center" wrapText="1"/>
    </xf>
    <xf numFmtId="0" fontId="8" fillId="2" borderId="1" xfId="5" applyFont="1" applyFill="1" applyBorder="1" applyAlignment="1" applyProtection="1">
      <alignment horizontal="left" vertical="justify"/>
      <protection locked="0"/>
    </xf>
    <xf numFmtId="0" fontId="8" fillId="2" borderId="1" xfId="5" applyFont="1" applyFill="1" applyBorder="1" applyAlignment="1" applyProtection="1">
      <alignment vertical="justify" wrapText="1"/>
      <protection locked="0"/>
    </xf>
    <xf numFmtId="0" fontId="8" fillId="2" borderId="1" xfId="5" applyFont="1" applyFill="1" applyBorder="1" applyAlignment="1" applyProtection="1">
      <alignment horizontal="center" vertical="justify" wrapText="1"/>
      <protection locked="0"/>
    </xf>
    <xf numFmtId="2" fontId="8" fillId="2" borderId="1" xfId="5" applyNumberFormat="1" applyFont="1" applyFill="1" applyBorder="1" applyAlignment="1" applyProtection="1">
      <alignment horizontal="center" vertical="top" wrapText="1"/>
      <protection locked="0"/>
    </xf>
    <xf numFmtId="2" fontId="26" fillId="2" borderId="1" xfId="5" applyNumberFormat="1" applyFont="1" applyFill="1" applyBorder="1" applyAlignment="1" applyProtection="1">
      <alignment horizontal="center" vertical="top" wrapText="1"/>
      <protection locked="0"/>
    </xf>
    <xf numFmtId="0" fontId="8" fillId="2" borderId="1" xfId="5" applyFont="1" applyFill="1" applyBorder="1" applyAlignment="1" applyProtection="1">
      <alignment vertical="center"/>
      <protection locked="0"/>
    </xf>
    <xf numFmtId="2" fontId="8" fillId="2" borderId="1" xfId="5" applyNumberFormat="1" applyFont="1" applyFill="1" applyBorder="1" applyAlignment="1" applyProtection="1">
      <alignment horizontal="center" vertical="center"/>
      <protection locked="0"/>
    </xf>
    <xf numFmtId="2" fontId="26" fillId="2" borderId="1" xfId="5" applyNumberFormat="1" applyFont="1" applyFill="1" applyBorder="1" applyAlignment="1" applyProtection="1">
      <alignment horizontal="center" vertical="center"/>
      <protection locked="0"/>
    </xf>
    <xf numFmtId="0" fontId="8" fillId="2" borderId="1" xfId="5" applyFont="1" applyFill="1" applyBorder="1" applyAlignment="1" applyProtection="1">
      <alignment horizontal="center" vertical="center"/>
      <protection locked="0"/>
    </xf>
    <xf numFmtId="0" fontId="8" fillId="2" borderId="0" xfId="5" applyFont="1" applyFill="1" applyAlignment="1" applyProtection="1">
      <alignment vertical="center"/>
      <protection locked="0"/>
    </xf>
    <xf numFmtId="0" fontId="8" fillId="2" borderId="0" xfId="5" applyFont="1" applyFill="1" applyAlignment="1" applyProtection="1">
      <alignment horizontal="center" vertical="center" wrapText="1"/>
      <protection locked="0"/>
    </xf>
    <xf numFmtId="0" fontId="6" fillId="2" borderId="0" xfId="5" applyFont="1" applyFill="1" applyAlignment="1">
      <alignment horizontal="left"/>
    </xf>
    <xf numFmtId="0" fontId="5" fillId="2" borderId="0" xfId="5" applyFont="1" applyFill="1" applyAlignment="1">
      <alignment horizontal="left"/>
    </xf>
    <xf numFmtId="0" fontId="6" fillId="2" borderId="0" xfId="5" applyFont="1" applyFill="1" applyAlignment="1"/>
    <xf numFmtId="0" fontId="5" fillId="2" borderId="0" xfId="3" applyFont="1" applyFill="1" applyAlignment="1"/>
    <xf numFmtId="0" fontId="5" fillId="2" borderId="0" xfId="3" applyFont="1" applyFill="1" applyAlignment="1">
      <alignment horizontal="left"/>
    </xf>
    <xf numFmtId="0" fontId="6" fillId="2" borderId="0" xfId="3" applyFont="1" applyFill="1" applyAlignment="1"/>
    <xf numFmtId="0" fontId="6" fillId="2" borderId="0" xfId="3" applyFont="1" applyFill="1" applyAlignment="1">
      <alignment horizontal="left"/>
    </xf>
    <xf numFmtId="0" fontId="19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1" fontId="9" fillId="2" borderId="1" xfId="3" applyNumberFormat="1" applyFont="1" applyFill="1" applyBorder="1" applyAlignment="1" applyProtection="1">
      <alignment vertical="center" wrapText="1"/>
      <protection locked="0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3" fontId="9" fillId="2" borderId="1" xfId="3" applyNumberFormat="1" applyFont="1" applyFill="1" applyBorder="1" applyAlignment="1">
      <alignment horizontal="left" vertical="center" wrapText="1"/>
    </xf>
    <xf numFmtId="3" fontId="12" fillId="2" borderId="1" xfId="3" applyNumberFormat="1" applyFont="1" applyFill="1" applyBorder="1" applyAlignment="1">
      <alignment horizontal="left" vertical="center"/>
    </xf>
    <xf numFmtId="3" fontId="9" fillId="2" borderId="1" xfId="3" applyNumberFormat="1" applyFont="1" applyFill="1" applyBorder="1" applyAlignment="1">
      <alignment vertical="center"/>
    </xf>
    <xf numFmtId="4" fontId="14" fillId="2" borderId="1" xfId="3" applyNumberFormat="1" applyFont="1" applyFill="1" applyBorder="1" applyAlignment="1">
      <alignment horizontal="center" vertical="center"/>
    </xf>
    <xf numFmtId="4" fontId="13" fillId="2" borderId="1" xfId="3" applyNumberFormat="1" applyFont="1" applyFill="1" applyBorder="1" applyAlignment="1">
      <alignment horizontal="center" vertical="center"/>
    </xf>
    <xf numFmtId="3" fontId="9" fillId="2" borderId="1" xfId="3" applyNumberFormat="1" applyFont="1" applyFill="1" applyBorder="1" applyAlignment="1">
      <alignment vertical="center" wrapText="1"/>
    </xf>
    <xf numFmtId="3" fontId="12" fillId="2" borderId="1" xfId="3" applyNumberFormat="1" applyFont="1" applyFill="1" applyBorder="1" applyAlignment="1">
      <alignment horizontal="left" vertical="center"/>
    </xf>
    <xf numFmtId="3" fontId="20" fillId="2" borderId="1" xfId="3" applyNumberFormat="1" applyFont="1" applyFill="1" applyBorder="1" applyAlignment="1">
      <alignment horizontal="left" vertical="center"/>
    </xf>
    <xf numFmtId="0" fontId="9" fillId="2" borderId="0" xfId="3" applyFont="1" applyFill="1" applyBorder="1"/>
    <xf numFmtId="3" fontId="9" fillId="2" borderId="1" xfId="3" applyNumberFormat="1" applyFont="1" applyFill="1" applyBorder="1" applyAlignment="1">
      <alignment horizontal="left"/>
    </xf>
    <xf numFmtId="3" fontId="9" fillId="2" borderId="1" xfId="3" applyNumberFormat="1" applyFont="1" applyFill="1" applyBorder="1"/>
    <xf numFmtId="4" fontId="14" fillId="2" borderId="1" xfId="3" applyNumberFormat="1" applyFont="1" applyFill="1" applyBorder="1" applyAlignment="1">
      <alignment horizontal="center"/>
    </xf>
    <xf numFmtId="3" fontId="9" fillId="2" borderId="1" xfId="3" applyNumberFormat="1" applyFont="1" applyFill="1" applyBorder="1" applyAlignment="1">
      <alignment horizontal="left" wrapText="1"/>
    </xf>
    <xf numFmtId="3" fontId="12" fillId="2" borderId="1" xfId="3" applyNumberFormat="1" applyFont="1" applyFill="1" applyBorder="1" applyAlignment="1">
      <alignment horizontal="left" vertical="center" wrapText="1"/>
    </xf>
    <xf numFmtId="3" fontId="12" fillId="2" borderId="1" xfId="3" applyNumberFormat="1" applyFont="1" applyFill="1" applyBorder="1" applyAlignment="1">
      <alignment horizontal="left" wrapText="1"/>
    </xf>
    <xf numFmtId="0" fontId="8" fillId="2" borderId="0" xfId="3" applyFont="1" applyFill="1"/>
    <xf numFmtId="0" fontId="5" fillId="2" borderId="0" xfId="5" applyFont="1" applyFill="1" applyAlignment="1">
      <alignment horizontal="right"/>
    </xf>
    <xf numFmtId="0" fontId="8" fillId="2" borderId="0" xfId="5" applyFont="1" applyFill="1" applyBorder="1" applyAlignment="1" applyProtection="1">
      <alignment horizontal="center"/>
      <protection locked="0"/>
    </xf>
    <xf numFmtId="0" fontId="10" fillId="2" borderId="0" xfId="5" applyFont="1" applyFill="1" applyBorder="1" applyAlignment="1" applyProtection="1">
      <alignment horizontal="left"/>
      <protection locked="0"/>
    </xf>
    <xf numFmtId="0" fontId="8" fillId="2" borderId="1" xfId="5" applyFont="1" applyFill="1" applyBorder="1" applyAlignment="1" applyProtection="1">
      <alignment horizontal="center" vertical="center" wrapText="1"/>
      <protection locked="0"/>
    </xf>
    <xf numFmtId="0" fontId="6" fillId="2" borderId="0" xfId="5" applyFont="1" applyFill="1" applyBorder="1"/>
    <xf numFmtId="1" fontId="8" fillId="2" borderId="1" xfId="5" applyNumberFormat="1" applyFont="1" applyFill="1" applyBorder="1" applyAlignment="1" applyProtection="1">
      <alignment horizontal="center" vertical="top" wrapText="1"/>
      <protection locked="0"/>
    </xf>
    <xf numFmtId="3" fontId="8" fillId="2" borderId="1" xfId="5" applyNumberFormat="1" applyFont="1" applyFill="1" applyBorder="1" applyAlignment="1" applyProtection="1">
      <alignment horizontal="center" vertical="top" wrapText="1"/>
      <protection locked="0"/>
    </xf>
    <xf numFmtId="3" fontId="13" fillId="2" borderId="1" xfId="5" applyNumberFormat="1" applyFont="1" applyFill="1" applyBorder="1" applyAlignment="1" applyProtection="1">
      <alignment horizontal="center" vertical="top" wrapText="1"/>
      <protection locked="0"/>
    </xf>
    <xf numFmtId="0" fontId="9" fillId="2" borderId="0" xfId="5" applyFont="1" applyFill="1" applyAlignment="1" applyProtection="1">
      <alignment horizontal="left" vertical="top" wrapText="1"/>
      <protection locked="0"/>
    </xf>
    <xf numFmtId="0" fontId="8" fillId="2" borderId="0" xfId="5" applyFont="1" applyFill="1" applyAlignment="1" applyProtection="1">
      <alignment vertical="center" wrapText="1"/>
      <protection locked="0"/>
    </xf>
    <xf numFmtId="0" fontId="5" fillId="2" borderId="0" xfId="5" applyFont="1" applyFill="1"/>
    <xf numFmtId="0" fontId="5" fillId="2" borderId="0" xfId="5" applyFont="1" applyFill="1" applyAlignment="1"/>
    <xf numFmtId="0" fontId="6" fillId="2" borderId="0" xfId="5" applyFont="1" applyFill="1" applyAlignment="1">
      <alignment horizontal="center"/>
    </xf>
    <xf numFmtId="0" fontId="6" fillId="2" borderId="0" xfId="5" applyFont="1" applyFill="1" applyAlignment="1"/>
    <xf numFmtId="0" fontId="19" fillId="2" borderId="1" xfId="5" applyFont="1" applyFill="1" applyBorder="1" applyAlignment="1" applyProtection="1">
      <alignment horizontal="center" vertical="center" wrapText="1"/>
      <protection locked="0"/>
    </xf>
    <xf numFmtId="1" fontId="19" fillId="2" borderId="1" xfId="5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5" applyFont="1" applyFill="1" applyBorder="1" applyAlignment="1" applyProtection="1">
      <alignment horizontal="center" vertical="center" wrapText="1"/>
      <protection locked="0"/>
    </xf>
    <xf numFmtId="0" fontId="11" fillId="2" borderId="1" xfId="5" applyFont="1" applyFill="1" applyBorder="1" applyAlignment="1" applyProtection="1">
      <alignment horizontal="center" vertical="top" wrapText="1"/>
      <protection locked="0"/>
    </xf>
    <xf numFmtId="1" fontId="11" fillId="2" borderId="1" xfId="5" applyNumberFormat="1" applyFont="1" applyFill="1" applyBorder="1" applyAlignment="1" applyProtection="1">
      <alignment horizontal="center" vertical="top" wrapText="1"/>
      <protection locked="0"/>
    </xf>
    <xf numFmtId="0" fontId="29" fillId="2" borderId="0" xfId="5" applyFont="1" applyFill="1"/>
    <xf numFmtId="0" fontId="9" fillId="2" borderId="1" xfId="5" applyFont="1" applyFill="1" applyBorder="1" applyAlignment="1" applyProtection="1">
      <alignment horizontal="center" vertical="justify"/>
    </xf>
    <xf numFmtId="0" fontId="10" fillId="2" borderId="1" xfId="5" applyFont="1" applyFill="1" applyBorder="1" applyAlignment="1" applyProtection="1">
      <alignment horizontal="left" vertical="justify"/>
    </xf>
    <xf numFmtId="0" fontId="6" fillId="2" borderId="1" xfId="5" applyFont="1" applyFill="1" applyBorder="1"/>
    <xf numFmtId="0" fontId="11" fillId="2" borderId="1" xfId="5" applyFont="1" applyFill="1" applyBorder="1" applyAlignment="1" applyProtection="1">
      <alignment horizontal="center" vertical="justify"/>
    </xf>
    <xf numFmtId="0" fontId="5" fillId="2" borderId="1" xfId="5" applyFont="1" applyFill="1" applyBorder="1" applyAlignment="1">
      <alignment horizontal="center" vertical="center"/>
    </xf>
    <xf numFmtId="4" fontId="13" fillId="2" borderId="1" xfId="5" applyNumberFormat="1" applyFont="1" applyFill="1" applyBorder="1" applyAlignment="1" applyProtection="1">
      <alignment horizontal="center" vertical="center" wrapText="1"/>
      <protection locked="0"/>
    </xf>
    <xf numFmtId="4" fontId="8" fillId="2" borderId="1" xfId="5" applyNumberFormat="1" applyFont="1" applyFill="1" applyBorder="1" applyAlignment="1" applyProtection="1">
      <alignment horizontal="center" vertical="center" wrapText="1"/>
      <protection locked="0"/>
    </xf>
    <xf numFmtId="4" fontId="13" fillId="2" borderId="1" xfId="5" applyNumberFormat="1" applyFont="1" applyFill="1" applyBorder="1" applyAlignment="1" applyProtection="1">
      <alignment horizontal="center" vertical="top" wrapText="1"/>
      <protection locked="0"/>
    </xf>
    <xf numFmtId="4" fontId="14" fillId="2" borderId="1" xfId="5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5" applyNumberFormat="1" applyFont="1" applyFill="1" applyBorder="1" applyAlignment="1">
      <alignment horizontal="center" vertical="center"/>
    </xf>
    <xf numFmtId="4" fontId="15" fillId="2" borderId="1" xfId="5" applyNumberFormat="1" applyFont="1" applyFill="1" applyBorder="1" applyAlignment="1">
      <alignment horizontal="center"/>
    </xf>
    <xf numFmtId="49" fontId="8" fillId="2" borderId="2" xfId="5" applyNumberFormat="1" applyFont="1" applyFill="1" applyBorder="1" applyAlignment="1" applyProtection="1">
      <alignment horizontal="left" vertical="center" wrapText="1"/>
    </xf>
    <xf numFmtId="49" fontId="8" fillId="2" borderId="4" xfId="5" applyNumberFormat="1" applyFont="1" applyFill="1" applyBorder="1" applyAlignment="1" applyProtection="1">
      <alignment horizontal="left" vertical="center" wrapText="1"/>
    </xf>
    <xf numFmtId="4" fontId="16" fillId="2" borderId="1" xfId="5" applyNumberFormat="1" applyFont="1" applyFill="1" applyBorder="1" applyAlignment="1">
      <alignment horizontal="center"/>
    </xf>
    <xf numFmtId="0" fontId="11" fillId="2" borderId="1" xfId="5" applyFont="1" applyFill="1" applyBorder="1" applyAlignment="1" applyProtection="1">
      <alignment horizontal="center" vertical="center" wrapText="1"/>
    </xf>
    <xf numFmtId="4" fontId="15" fillId="2" borderId="1" xfId="5" applyNumberFormat="1" applyFont="1" applyFill="1" applyBorder="1" applyAlignment="1">
      <alignment horizontal="center" vertical="center" wrapText="1"/>
    </xf>
    <xf numFmtId="0" fontId="10" fillId="2" borderId="1" xfId="5" applyFont="1" applyFill="1" applyBorder="1" applyAlignment="1" applyProtection="1">
      <alignment horizontal="left" vertical="center" wrapText="1"/>
    </xf>
    <xf numFmtId="0" fontId="10" fillId="2" borderId="1" xfId="5" applyFont="1" applyFill="1" applyBorder="1" applyAlignment="1" applyProtection="1">
      <alignment horizontal="left" vertical="justify" wrapText="1"/>
    </xf>
    <xf numFmtId="49" fontId="10" fillId="2" borderId="1" xfId="5" applyNumberFormat="1" applyFont="1" applyFill="1" applyBorder="1" applyAlignment="1" applyProtection="1">
      <alignment horizontal="left" vertical="center" wrapText="1"/>
    </xf>
    <xf numFmtId="4" fontId="6" fillId="2" borderId="0" xfId="5" applyNumberFormat="1" applyFont="1" applyFill="1"/>
    <xf numFmtId="0" fontId="5" fillId="2" borderId="0" xfId="6" applyFont="1" applyFill="1" applyAlignment="1"/>
    <xf numFmtId="0" fontId="5" fillId="2" borderId="0" xfId="6" applyFont="1" applyFill="1" applyAlignment="1">
      <alignment horizontal="left"/>
    </xf>
    <xf numFmtId="0" fontId="5" fillId="2" borderId="0" xfId="6" applyFont="1" applyFill="1" applyAlignment="1">
      <alignment horizontal="right"/>
    </xf>
    <xf numFmtId="0" fontId="5" fillId="2" borderId="0" xfId="6" applyFont="1" applyFill="1"/>
    <xf numFmtId="0" fontId="8" fillId="2" borderId="0" xfId="6" applyFont="1" applyFill="1" applyAlignment="1" applyProtection="1">
      <alignment vertical="center"/>
      <protection locked="0"/>
    </xf>
    <xf numFmtId="0" fontId="8" fillId="2" borderId="0" xfId="6" applyFont="1" applyFill="1" applyAlignment="1" applyProtection="1">
      <alignment horizontal="center" vertical="center" wrapText="1"/>
      <protection locked="0"/>
    </xf>
    <xf numFmtId="0" fontId="21" fillId="2" borderId="0" xfId="6" applyFont="1" applyFill="1"/>
    <xf numFmtId="0" fontId="5" fillId="2" borderId="0" xfId="6" applyFont="1" applyFill="1" applyAlignment="1"/>
    <xf numFmtId="0" fontId="6" fillId="2" borderId="0" xfId="6" applyFont="1" applyFill="1" applyAlignment="1"/>
    <xf numFmtId="0" fontId="6" fillId="2" borderId="0" xfId="6" applyFont="1" applyFill="1" applyAlignment="1">
      <alignment horizontal="center"/>
    </xf>
    <xf numFmtId="0" fontId="7" fillId="2" borderId="0" xfId="6" applyFont="1" applyFill="1" applyAlignment="1">
      <alignment horizontal="center"/>
    </xf>
    <xf numFmtId="0" fontId="31" fillId="2" borderId="0" xfId="6" applyFont="1" applyFill="1" applyAlignment="1"/>
    <xf numFmtId="0" fontId="14" fillId="2" borderId="0" xfId="6" applyFont="1" applyFill="1" applyAlignment="1" applyProtection="1">
      <alignment horizontal="center"/>
      <protection locked="0"/>
    </xf>
    <xf numFmtId="0" fontId="31" fillId="2" borderId="0" xfId="6" applyFont="1" applyFill="1" applyAlignment="1">
      <alignment horizontal="center"/>
    </xf>
    <xf numFmtId="0" fontId="10" fillId="2" borderId="0" xfId="6" applyFont="1" applyFill="1" applyBorder="1" applyAlignment="1" applyProtection="1">
      <protection locked="0"/>
    </xf>
    <xf numFmtId="4" fontId="21" fillId="2" borderId="0" xfId="6" applyNumberFormat="1" applyFont="1" applyFill="1"/>
    <xf numFmtId="0" fontId="9" fillId="2" borderId="1" xfId="6" applyFont="1" applyFill="1" applyBorder="1" applyAlignment="1" applyProtection="1">
      <alignment horizontal="center" vertical="center" wrapText="1"/>
      <protection locked="0"/>
    </xf>
    <xf numFmtId="1" fontId="9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6" applyFont="1" applyFill="1"/>
    <xf numFmtId="0" fontId="8" fillId="2" borderId="2" xfId="6" applyFont="1" applyFill="1" applyBorder="1" applyAlignment="1" applyProtection="1">
      <alignment horizontal="center" vertical="center" wrapText="1"/>
      <protection locked="0"/>
    </xf>
    <xf numFmtId="0" fontId="8" fillId="2" borderId="3" xfId="6" applyFont="1" applyFill="1" applyBorder="1" applyAlignment="1" applyProtection="1">
      <alignment horizontal="center" vertical="center" wrapText="1"/>
      <protection locked="0"/>
    </xf>
    <xf numFmtId="0" fontId="8" fillId="2" borderId="4" xfId="6" applyFont="1" applyFill="1" applyBorder="1" applyAlignment="1" applyProtection="1">
      <alignment horizontal="center" vertical="center" wrapText="1"/>
      <protection locked="0"/>
    </xf>
    <xf numFmtId="0" fontId="9" fillId="2" borderId="13" xfId="6" applyFont="1" applyFill="1" applyBorder="1" applyAlignment="1" applyProtection="1">
      <alignment horizontal="center" vertical="justify"/>
    </xf>
    <xf numFmtId="0" fontId="9" fillId="2" borderId="0" xfId="6" applyFont="1" applyFill="1" applyBorder="1" applyAlignment="1" applyProtection="1">
      <alignment horizontal="center" vertical="justify"/>
    </xf>
    <xf numFmtId="0" fontId="9" fillId="2" borderId="14" xfId="6" applyFont="1" applyFill="1" applyBorder="1" applyAlignment="1" applyProtection="1">
      <alignment horizontal="center" vertical="justify"/>
    </xf>
    <xf numFmtId="0" fontId="12" fillId="2" borderId="15" xfId="6" applyFont="1" applyFill="1" applyBorder="1" applyAlignment="1" applyProtection="1">
      <alignment horizontal="left" vertical="justify"/>
    </xf>
    <xf numFmtId="0" fontId="8" fillId="2" borderId="0" xfId="6" applyFont="1" applyFill="1" applyAlignment="1" applyProtection="1">
      <alignment horizontal="center" vertical="justify"/>
    </xf>
    <xf numFmtId="0" fontId="8" fillId="2" borderId="15" xfId="6" applyFont="1" applyFill="1" applyBorder="1" applyAlignment="1" applyProtection="1">
      <alignment horizontal="center" vertical="top" wrapText="1"/>
      <protection locked="0"/>
    </xf>
    <xf numFmtId="0" fontId="6" fillId="2" borderId="15" xfId="6" applyFont="1" applyFill="1" applyBorder="1"/>
    <xf numFmtId="0" fontId="6" fillId="2" borderId="14" xfId="6" applyFont="1" applyFill="1" applyBorder="1"/>
    <xf numFmtId="0" fontId="9" fillId="2" borderId="2" xfId="6" applyFont="1" applyFill="1" applyBorder="1" applyAlignment="1" applyProtection="1">
      <alignment horizontal="center" vertical="justify"/>
    </xf>
    <xf numFmtId="0" fontId="9" fillId="2" borderId="3" xfId="6" applyFont="1" applyFill="1" applyBorder="1" applyAlignment="1" applyProtection="1">
      <alignment horizontal="center" vertical="justify"/>
    </xf>
    <xf numFmtId="0" fontId="9" fillId="2" borderId="4" xfId="6" applyFont="1" applyFill="1" applyBorder="1" applyAlignment="1" applyProtection="1">
      <alignment horizontal="center" vertical="justify"/>
    </xf>
    <xf numFmtId="0" fontId="11" fillId="2" borderId="3" xfId="6" applyFont="1" applyFill="1" applyBorder="1" applyAlignment="1" applyProtection="1">
      <alignment horizontal="center" vertical="justify"/>
    </xf>
    <xf numFmtId="4" fontId="8" fillId="2" borderId="1" xfId="6" applyNumberFormat="1" applyFont="1" applyFill="1" applyBorder="1" applyAlignment="1" applyProtection="1">
      <alignment horizontal="center" vertical="center" wrapText="1"/>
      <protection locked="0"/>
    </xf>
    <xf numFmtId="4" fontId="5" fillId="2" borderId="1" xfId="6" applyNumberFormat="1" applyFont="1" applyFill="1" applyBorder="1" applyAlignment="1">
      <alignment horizontal="center" vertical="center"/>
    </xf>
    <xf numFmtId="4" fontId="15" fillId="2" borderId="1" xfId="6" applyNumberFormat="1" applyFont="1" applyFill="1" applyBorder="1" applyAlignment="1">
      <alignment horizontal="center" vertical="center"/>
    </xf>
    <xf numFmtId="3" fontId="6" fillId="2" borderId="0" xfId="6" applyNumberFormat="1" applyFont="1" applyFill="1"/>
    <xf numFmtId="4" fontId="8" fillId="2" borderId="15" xfId="6" applyNumberFormat="1" applyFont="1" applyFill="1" applyBorder="1" applyAlignment="1" applyProtection="1">
      <alignment horizontal="center" vertical="top" wrapText="1"/>
      <protection locked="0"/>
    </xf>
    <xf numFmtId="4" fontId="13" fillId="2" borderId="1" xfId="6" applyNumberFormat="1" applyFont="1" applyFill="1" applyBorder="1" applyAlignment="1" applyProtection="1">
      <alignment horizontal="center" vertical="top" wrapText="1"/>
      <protection locked="0"/>
    </xf>
    <xf numFmtId="4" fontId="13" fillId="2" borderId="1" xfId="6" applyNumberFormat="1" applyFont="1" applyFill="1" applyBorder="1" applyAlignment="1" applyProtection="1">
      <alignment horizontal="center" vertical="center" wrapText="1"/>
      <protection locked="0"/>
    </xf>
    <xf numFmtId="4" fontId="15" fillId="2" borderId="1" xfId="6" applyNumberFormat="1" applyFont="1" applyFill="1" applyBorder="1" applyAlignment="1">
      <alignment horizontal="center"/>
    </xf>
    <xf numFmtId="0" fontId="12" fillId="2" borderId="1" xfId="6" applyFont="1" applyFill="1" applyBorder="1" applyAlignment="1" applyProtection="1">
      <alignment horizontal="left" vertical="justify"/>
    </xf>
    <xf numFmtId="4" fontId="5" fillId="2" borderId="1" xfId="6" applyNumberFormat="1" applyFont="1" applyFill="1" applyBorder="1" applyAlignment="1">
      <alignment horizontal="center"/>
    </xf>
    <xf numFmtId="0" fontId="8" fillId="2" borderId="1" xfId="6" applyFont="1" applyFill="1" applyBorder="1" applyAlignment="1" applyProtection="1">
      <alignment horizontal="left" vertical="center"/>
    </xf>
    <xf numFmtId="0" fontId="8" fillId="2" borderId="0" xfId="6" applyFont="1" applyFill="1" applyAlignment="1" applyProtection="1">
      <alignment horizontal="left" vertical="center" wrapText="1"/>
      <protection locked="0"/>
    </xf>
    <xf numFmtId="0" fontId="8" fillId="2" borderId="0" xfId="6" applyFont="1" applyFill="1" applyBorder="1" applyAlignment="1" applyProtection="1">
      <alignment horizontal="center"/>
      <protection locked="0"/>
    </xf>
    <xf numFmtId="0" fontId="8" fillId="2" borderId="2" xfId="6" applyFont="1" applyFill="1" applyBorder="1" applyAlignment="1" applyProtection="1">
      <alignment horizontal="left" vertical="top" wrapText="1"/>
      <protection locked="0"/>
    </xf>
    <xf numFmtId="0" fontId="8" fillId="2" borderId="3" xfId="6" applyFont="1" applyFill="1" applyBorder="1" applyAlignment="1" applyProtection="1">
      <alignment horizontal="left" vertical="top" wrapText="1"/>
      <protection locked="0"/>
    </xf>
    <xf numFmtId="0" fontId="8" fillId="2" borderId="4" xfId="6" applyFont="1" applyFill="1" applyBorder="1" applyAlignment="1" applyProtection="1">
      <alignment horizontal="left" vertical="top" wrapText="1"/>
      <protection locked="0"/>
    </xf>
    <xf numFmtId="0" fontId="10" fillId="2" borderId="2" xfId="6" applyFont="1" applyFill="1" applyBorder="1" applyAlignment="1" applyProtection="1">
      <alignment vertical="top"/>
    </xf>
    <xf numFmtId="0" fontId="10" fillId="2" borderId="4" xfId="6" applyFont="1" applyFill="1" applyBorder="1" applyAlignment="1" applyProtection="1">
      <alignment vertical="top"/>
    </xf>
    <xf numFmtId="0" fontId="8" fillId="2" borderId="1" xfId="6" applyFont="1" applyFill="1" applyBorder="1" applyAlignment="1" applyProtection="1">
      <alignment horizontal="left" vertical="top" wrapText="1"/>
    </xf>
    <xf numFmtId="0" fontId="9" fillId="2" borderId="1" xfId="6" applyFont="1" applyFill="1" applyBorder="1" applyAlignment="1" applyProtection="1">
      <alignment horizontal="center" vertical="center"/>
    </xf>
    <xf numFmtId="2" fontId="8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6" applyFont="1" applyFill="1" applyBorder="1" applyAlignment="1">
      <alignment horizontal="center" vertical="center"/>
    </xf>
    <xf numFmtId="2" fontId="32" fillId="2" borderId="1" xfId="6" applyNumberFormat="1" applyFont="1" applyFill="1" applyBorder="1" applyAlignment="1">
      <alignment horizontal="center" vertical="center"/>
    </xf>
    <xf numFmtId="0" fontId="8" fillId="2" borderId="0" xfId="6" applyFont="1" applyFill="1" applyAlignment="1" applyProtection="1">
      <alignment horizontal="left" vertical="justify"/>
      <protection locked="0"/>
    </xf>
    <xf numFmtId="0" fontId="8" fillId="2" borderId="0" xfId="6" applyFont="1" applyFill="1" applyBorder="1" applyAlignment="1" applyProtection="1">
      <alignment vertical="justify" wrapText="1"/>
      <protection locked="0"/>
    </xf>
    <xf numFmtId="0" fontId="8" fillId="2" borderId="0" xfId="6" applyFont="1" applyFill="1" applyBorder="1" applyAlignment="1" applyProtection="1">
      <alignment horizontal="center" vertical="justify" wrapText="1"/>
      <protection locked="0"/>
    </xf>
    <xf numFmtId="0" fontId="8" fillId="2" borderId="0" xfId="6" applyFont="1" applyFill="1" applyBorder="1" applyAlignment="1" applyProtection="1">
      <alignment horizontal="center" vertical="top" wrapText="1"/>
      <protection locked="0"/>
    </xf>
  </cellXfs>
  <cellStyles count="7">
    <cellStyle name="Обычный" xfId="0" builtinId="0"/>
    <cellStyle name="Обычный 2" xfId="1"/>
    <cellStyle name="Обычный 2 2" xfId="6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view="pageBreakPreview" zoomScale="60" zoomScaleNormal="100" workbookViewId="0">
      <selection activeCell="E32" sqref="E32"/>
    </sheetView>
  </sheetViews>
  <sheetFormatPr defaultRowHeight="15" x14ac:dyDescent="0.25"/>
  <cols>
    <col min="1" max="1" width="4.42578125" style="5" customWidth="1"/>
    <col min="2" max="2" width="6.42578125" style="5" customWidth="1"/>
    <col min="3" max="5" width="9.140625" style="5"/>
    <col min="6" max="6" width="14.7109375" style="5" customWidth="1"/>
    <col min="7" max="7" width="8" style="5" customWidth="1"/>
    <col min="8" max="8" width="9.140625" style="5"/>
    <col min="9" max="9" width="5.42578125" style="5" customWidth="1"/>
    <col min="10" max="10" width="14.28515625" style="5" customWidth="1"/>
    <col min="11" max="11" width="4.7109375" style="5" customWidth="1"/>
    <col min="12" max="16384" width="9.140625" style="5"/>
  </cols>
  <sheetData>
    <row r="1" spans="1:11" ht="15.75" x14ac:dyDescent="0.25">
      <c r="A1" s="38"/>
      <c r="B1" s="38"/>
      <c r="C1" s="38"/>
      <c r="D1" s="38"/>
      <c r="E1" s="38"/>
      <c r="F1" s="38"/>
      <c r="G1" s="39" t="s">
        <v>161</v>
      </c>
      <c r="H1" s="39"/>
      <c r="I1" s="39"/>
      <c r="J1" s="39"/>
      <c r="K1" s="38"/>
    </row>
    <row r="2" spans="1:11" ht="15.75" x14ac:dyDescent="0.25">
      <c r="A2" s="38"/>
      <c r="B2" s="38"/>
      <c r="C2" s="38"/>
      <c r="D2" s="38"/>
      <c r="E2" s="38"/>
      <c r="F2" s="38"/>
      <c r="G2" s="39" t="s">
        <v>0</v>
      </c>
      <c r="H2" s="39"/>
      <c r="I2" s="39"/>
      <c r="J2" s="39"/>
      <c r="K2" s="38"/>
    </row>
    <row r="3" spans="1:11" ht="15.75" x14ac:dyDescent="0.25">
      <c r="A3" s="38"/>
      <c r="B3" s="38"/>
      <c r="C3" s="38"/>
      <c r="D3" s="38"/>
      <c r="E3" s="38"/>
      <c r="F3" s="38"/>
      <c r="G3" s="39" t="s">
        <v>162</v>
      </c>
      <c r="H3" s="39"/>
      <c r="I3" s="39"/>
      <c r="J3" s="39"/>
      <c r="K3" s="38"/>
    </row>
    <row r="4" spans="1:11" ht="15.75" x14ac:dyDescent="0.25">
      <c r="A4" s="38"/>
      <c r="B4" s="38"/>
      <c r="C4" s="38"/>
      <c r="D4" s="38"/>
      <c r="E4" s="38"/>
      <c r="F4" s="38"/>
      <c r="G4" s="39" t="s">
        <v>185</v>
      </c>
      <c r="H4" s="39"/>
      <c r="I4" s="39"/>
      <c r="J4" s="39"/>
      <c r="K4" s="38"/>
    </row>
    <row r="5" spans="1:11" x14ac:dyDescent="0.25">
      <c r="A5" s="38"/>
      <c r="B5" s="38"/>
      <c r="C5" s="38"/>
      <c r="D5" s="38"/>
      <c r="E5" s="38"/>
      <c r="F5" s="38"/>
      <c r="G5" s="40"/>
      <c r="H5" s="40"/>
      <c r="I5" s="40"/>
      <c r="J5" s="40"/>
      <c r="K5" s="38"/>
    </row>
    <row r="6" spans="1:1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5.75" x14ac:dyDescent="0.25">
      <c r="A7" s="38"/>
      <c r="B7" s="41" t="s">
        <v>163</v>
      </c>
      <c r="C7" s="41"/>
      <c r="D7" s="41"/>
      <c r="E7" s="41"/>
      <c r="F7" s="41"/>
      <c r="G7" s="41"/>
      <c r="H7" s="41"/>
      <c r="I7" s="41"/>
      <c r="J7" s="41"/>
      <c r="K7" s="38"/>
    </row>
    <row r="8" spans="1:11" ht="15.75" x14ac:dyDescent="0.25">
      <c r="A8" s="38"/>
      <c r="B8" s="41" t="s">
        <v>186</v>
      </c>
      <c r="C8" s="41"/>
      <c r="D8" s="41"/>
      <c r="E8" s="41"/>
      <c r="F8" s="41"/>
      <c r="G8" s="41"/>
      <c r="H8" s="41"/>
      <c r="I8" s="41"/>
      <c r="J8" s="41"/>
      <c r="K8" s="38"/>
    </row>
    <row r="9" spans="1:11" ht="15.75" x14ac:dyDescent="0.25">
      <c r="A9" s="38"/>
      <c r="B9" s="41" t="s">
        <v>164</v>
      </c>
      <c r="C9" s="41"/>
      <c r="D9" s="41"/>
      <c r="E9" s="41"/>
      <c r="F9" s="41"/>
      <c r="G9" s="41"/>
      <c r="H9" s="41"/>
      <c r="I9" s="41"/>
      <c r="J9" s="41"/>
      <c r="K9" s="38"/>
    </row>
    <row r="10" spans="1:11" x14ac:dyDescent="0.25">
      <c r="A10" s="38"/>
      <c r="B10" s="42"/>
      <c r="C10" s="42"/>
      <c r="D10" s="42"/>
      <c r="E10" s="42"/>
      <c r="F10" s="42"/>
      <c r="G10" s="42"/>
      <c r="H10" s="42"/>
      <c r="I10" s="42"/>
      <c r="J10" s="38"/>
      <c r="K10" s="38"/>
    </row>
    <row r="11" spans="1:11" s="6" customFormat="1" x14ac:dyDescent="0.25">
      <c r="A11" s="38"/>
      <c r="B11" s="38" t="s">
        <v>187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28.5" customHeight="1" x14ac:dyDescent="0.25">
      <c r="A12" s="38"/>
      <c r="B12" s="43" t="s">
        <v>165</v>
      </c>
      <c r="C12" s="44" t="s">
        <v>166</v>
      </c>
      <c r="D12" s="45"/>
      <c r="E12" s="45"/>
      <c r="F12" s="46"/>
      <c r="G12" s="47" t="s">
        <v>188</v>
      </c>
      <c r="H12" s="48" t="s">
        <v>189</v>
      </c>
      <c r="I12" s="48"/>
      <c r="J12" s="48"/>
      <c r="K12" s="38"/>
    </row>
    <row r="13" spans="1:11" ht="32.25" customHeight="1" x14ac:dyDescent="0.25">
      <c r="A13" s="38"/>
      <c r="B13" s="49"/>
      <c r="C13" s="50"/>
      <c r="D13" s="51"/>
      <c r="E13" s="51"/>
      <c r="F13" s="52"/>
      <c r="G13" s="53"/>
      <c r="H13" s="54" t="s">
        <v>190</v>
      </c>
      <c r="I13" s="55"/>
      <c r="J13" s="56" t="s">
        <v>191</v>
      </c>
      <c r="K13" s="38"/>
    </row>
    <row r="14" spans="1:11" x14ac:dyDescent="0.25">
      <c r="A14" s="38"/>
      <c r="B14" s="57" t="s">
        <v>167</v>
      </c>
      <c r="C14" s="57"/>
      <c r="D14" s="57"/>
      <c r="E14" s="57"/>
      <c r="F14" s="57"/>
      <c r="G14" s="57"/>
      <c r="H14" s="57"/>
      <c r="I14" s="57"/>
      <c r="J14" s="57"/>
      <c r="K14" s="38"/>
    </row>
    <row r="15" spans="1:11" ht="33.75" customHeight="1" x14ac:dyDescent="0.25">
      <c r="A15" s="38"/>
      <c r="B15" s="58" t="s">
        <v>39</v>
      </c>
      <c r="C15" s="59" t="s">
        <v>168</v>
      </c>
      <c r="D15" s="59"/>
      <c r="E15" s="59"/>
      <c r="F15" s="59"/>
      <c r="G15" s="60" t="s">
        <v>104</v>
      </c>
      <c r="H15" s="61" t="s">
        <v>192</v>
      </c>
      <c r="I15" s="62"/>
      <c r="J15" s="63" t="s">
        <v>193</v>
      </c>
      <c r="K15" s="38"/>
    </row>
    <row r="16" spans="1:11" x14ac:dyDescent="0.25">
      <c r="A16" s="38"/>
      <c r="B16" s="57" t="s">
        <v>169</v>
      </c>
      <c r="C16" s="57"/>
      <c r="D16" s="57"/>
      <c r="E16" s="57"/>
      <c r="F16" s="57"/>
      <c r="G16" s="57"/>
      <c r="H16" s="57"/>
      <c r="I16" s="57"/>
      <c r="J16" s="57"/>
      <c r="K16" s="38"/>
    </row>
    <row r="17" spans="1:11" x14ac:dyDescent="0.25">
      <c r="A17" s="38"/>
      <c r="B17" s="64" t="s">
        <v>170</v>
      </c>
      <c r="C17" s="64"/>
      <c r="D17" s="64"/>
      <c r="E17" s="64"/>
      <c r="F17" s="64"/>
      <c r="G17" s="64"/>
      <c r="H17" s="64"/>
      <c r="I17" s="64"/>
      <c r="J17" s="64"/>
      <c r="K17" s="38"/>
    </row>
    <row r="18" spans="1:11" x14ac:dyDescent="0.25">
      <c r="A18" s="38"/>
      <c r="B18" s="64" t="s">
        <v>171</v>
      </c>
      <c r="C18" s="64"/>
      <c r="D18" s="64"/>
      <c r="E18" s="64"/>
      <c r="F18" s="64"/>
      <c r="G18" s="64"/>
      <c r="H18" s="64"/>
      <c r="I18" s="64"/>
      <c r="J18" s="64"/>
      <c r="K18" s="38"/>
    </row>
    <row r="19" spans="1:11" x14ac:dyDescent="0.25">
      <c r="A19" s="38"/>
      <c r="B19" s="64" t="s">
        <v>172</v>
      </c>
      <c r="C19" s="64"/>
      <c r="D19" s="64"/>
      <c r="E19" s="64"/>
      <c r="F19" s="64"/>
      <c r="G19" s="64"/>
      <c r="H19" s="64"/>
      <c r="I19" s="64"/>
      <c r="J19" s="64"/>
      <c r="K19" s="38"/>
    </row>
    <row r="20" spans="1:11" ht="31.5" customHeight="1" x14ac:dyDescent="0.25">
      <c r="A20" s="38"/>
      <c r="B20" s="65" t="s">
        <v>53</v>
      </c>
      <c r="C20" s="66" t="s">
        <v>173</v>
      </c>
      <c r="D20" s="66"/>
      <c r="E20" s="66"/>
      <c r="F20" s="66"/>
      <c r="G20" s="67" t="s">
        <v>104</v>
      </c>
      <c r="H20" s="68" t="s">
        <v>194</v>
      </c>
      <c r="I20" s="69"/>
      <c r="J20" s="63" t="s">
        <v>174</v>
      </c>
      <c r="K20" s="38"/>
    </row>
    <row r="21" spans="1:11" x14ac:dyDescent="0.25">
      <c r="A21" s="38"/>
      <c r="B21" s="64" t="s">
        <v>175</v>
      </c>
      <c r="C21" s="64"/>
      <c r="D21" s="64"/>
      <c r="E21" s="64"/>
      <c r="F21" s="64"/>
      <c r="G21" s="64"/>
      <c r="H21" s="64"/>
      <c r="I21" s="64"/>
      <c r="J21" s="64"/>
      <c r="K21" s="38"/>
    </row>
    <row r="22" spans="1:11" ht="30" x14ac:dyDescent="0.25">
      <c r="A22" s="38"/>
      <c r="B22" s="58" t="s">
        <v>11</v>
      </c>
      <c r="C22" s="70" t="s">
        <v>176</v>
      </c>
      <c r="D22" s="71"/>
      <c r="E22" s="71"/>
      <c r="F22" s="72"/>
      <c r="G22" s="60" t="s">
        <v>104</v>
      </c>
      <c r="H22" s="61" t="s">
        <v>195</v>
      </c>
      <c r="I22" s="62"/>
      <c r="J22" s="63" t="s">
        <v>177</v>
      </c>
      <c r="K22" s="38"/>
    </row>
    <row r="23" spans="1:11" x14ac:dyDescent="0.25">
      <c r="A23" s="38"/>
      <c r="B23" s="64" t="s">
        <v>178</v>
      </c>
      <c r="C23" s="64"/>
      <c r="D23" s="64"/>
      <c r="E23" s="64"/>
      <c r="F23" s="64"/>
      <c r="G23" s="64"/>
      <c r="H23" s="64"/>
      <c r="I23" s="64"/>
      <c r="J23" s="64"/>
      <c r="K23" s="38"/>
    </row>
    <row r="24" spans="1:11" ht="32.25" customHeight="1" x14ac:dyDescent="0.25">
      <c r="A24" s="38"/>
      <c r="B24" s="73" t="s">
        <v>60</v>
      </c>
      <c r="C24" s="59" t="s">
        <v>179</v>
      </c>
      <c r="D24" s="59"/>
      <c r="E24" s="59"/>
      <c r="F24" s="59"/>
      <c r="G24" s="60" t="s">
        <v>104</v>
      </c>
      <c r="H24" s="61" t="s">
        <v>196</v>
      </c>
      <c r="I24" s="62"/>
      <c r="J24" s="63" t="s">
        <v>174</v>
      </c>
      <c r="K24" s="38"/>
    </row>
    <row r="25" spans="1:1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x14ac:dyDescent="0.25">
      <c r="A26" s="38"/>
      <c r="B26" s="74" t="s">
        <v>180</v>
      </c>
      <c r="C26" s="74"/>
      <c r="D26" s="74"/>
      <c r="E26" s="74"/>
      <c r="F26" s="74"/>
      <c r="G26" s="74"/>
      <c r="H26" s="74"/>
      <c r="I26" s="74"/>
      <c r="J26" s="38"/>
      <c r="K26" s="38"/>
    </row>
    <row r="27" spans="1:11" x14ac:dyDescent="0.25">
      <c r="A27" s="38"/>
      <c r="B27" s="74" t="s">
        <v>181</v>
      </c>
      <c r="C27" s="74"/>
      <c r="D27" s="74"/>
      <c r="E27" s="74"/>
      <c r="F27" s="74"/>
      <c r="G27" s="74"/>
      <c r="H27" s="74"/>
      <c r="I27" s="74"/>
      <c r="J27" s="38"/>
      <c r="K27" s="38"/>
    </row>
    <row r="28" spans="1:11" x14ac:dyDescent="0.25">
      <c r="A28" s="38"/>
      <c r="B28" s="75"/>
      <c r="C28" s="75"/>
      <c r="D28" s="75"/>
      <c r="E28" s="75"/>
      <c r="F28" s="75"/>
      <c r="G28" s="75"/>
      <c r="H28" s="75"/>
      <c r="I28" s="75"/>
      <c r="J28" s="38"/>
      <c r="K28" s="38"/>
    </row>
    <row r="29" spans="1:11" ht="15.75" x14ac:dyDescent="0.25">
      <c r="A29" s="38"/>
      <c r="B29" s="76" t="s">
        <v>182</v>
      </c>
      <c r="C29" s="76"/>
      <c r="D29" s="76"/>
      <c r="E29" s="76"/>
      <c r="F29" s="76"/>
      <c r="G29" s="77" t="s">
        <v>36</v>
      </c>
      <c r="H29" s="77"/>
      <c r="I29" s="77"/>
      <c r="J29" s="77"/>
      <c r="K29" s="38"/>
    </row>
    <row r="30" spans="1:11" ht="15.75" x14ac:dyDescent="0.25">
      <c r="A30" s="38"/>
      <c r="B30" s="76"/>
      <c r="C30" s="76"/>
      <c r="D30" s="76"/>
      <c r="E30" s="76"/>
      <c r="F30" s="76"/>
      <c r="G30" s="76"/>
      <c r="H30" s="76"/>
      <c r="I30" s="76"/>
      <c r="J30" s="76"/>
      <c r="K30" s="38"/>
    </row>
    <row r="31" spans="1:11" ht="15.75" x14ac:dyDescent="0.25">
      <c r="A31" s="38"/>
      <c r="B31" s="76" t="s">
        <v>184</v>
      </c>
      <c r="C31" s="76"/>
      <c r="D31" s="76"/>
      <c r="E31" s="76"/>
      <c r="F31" s="76"/>
      <c r="G31" s="77" t="s">
        <v>37</v>
      </c>
      <c r="H31" s="77"/>
      <c r="I31" s="77"/>
      <c r="J31" s="77"/>
      <c r="K31" s="38"/>
    </row>
    <row r="32" spans="1:11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x14ac:dyDescent="0.2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</sheetData>
  <mergeCells count="30">
    <mergeCell ref="G31:J31"/>
    <mergeCell ref="B19:J19"/>
    <mergeCell ref="C20:F20"/>
    <mergeCell ref="H20:I20"/>
    <mergeCell ref="B21:J21"/>
    <mergeCell ref="C22:F22"/>
    <mergeCell ref="H22:I22"/>
    <mergeCell ref="B23:J23"/>
    <mergeCell ref="C24:F24"/>
    <mergeCell ref="H24:I24"/>
    <mergeCell ref="B28:I28"/>
    <mergeCell ref="G29:J29"/>
    <mergeCell ref="B18:J18"/>
    <mergeCell ref="B9:J9"/>
    <mergeCell ref="B12:B13"/>
    <mergeCell ref="C12:F13"/>
    <mergeCell ref="G12:G13"/>
    <mergeCell ref="H12:J12"/>
    <mergeCell ref="H13:I13"/>
    <mergeCell ref="B14:J14"/>
    <mergeCell ref="C15:F15"/>
    <mergeCell ref="H15:I15"/>
    <mergeCell ref="B16:J16"/>
    <mergeCell ref="B17:J17"/>
    <mergeCell ref="B8:J8"/>
    <mergeCell ref="G1:J1"/>
    <mergeCell ref="G2:J2"/>
    <mergeCell ref="G3:J3"/>
    <mergeCell ref="G4:J4"/>
    <mergeCell ref="B7:J7"/>
  </mergeCells>
  <pageMargins left="0.7" right="0.7" top="0.75" bottom="0.75" header="0.3" footer="0.3"/>
  <pageSetup paperSize="9" scale="8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W87"/>
  <sheetViews>
    <sheetView view="pageBreakPreview" topLeftCell="A37" zoomScale="60" zoomScaleNormal="115" workbookViewId="0">
      <selection activeCell="B5" sqref="B5:G5"/>
    </sheetView>
  </sheetViews>
  <sheetFormatPr defaultRowHeight="15" x14ac:dyDescent="0.25"/>
  <cols>
    <col min="1" max="1" width="3.140625" style="5" customWidth="1"/>
    <col min="2" max="2" width="3.85546875" style="5" customWidth="1"/>
    <col min="3" max="3" width="62.7109375" style="5" customWidth="1"/>
    <col min="4" max="4" width="14.7109375" style="5" customWidth="1"/>
    <col min="5" max="5" width="14.42578125" style="5" customWidth="1"/>
    <col min="6" max="6" width="14.5703125" style="5" customWidth="1"/>
    <col min="7" max="7" width="19.28515625" style="5" customWidth="1"/>
    <col min="8" max="244" width="9.140625" style="5"/>
    <col min="245" max="245" width="3.140625" style="5" customWidth="1"/>
    <col min="246" max="246" width="3.85546875" style="5" customWidth="1"/>
    <col min="247" max="250" width="0" style="5" hidden="1" customWidth="1"/>
    <col min="251" max="251" width="62.7109375" style="5" customWidth="1"/>
    <col min="252" max="252" width="14.7109375" style="5" customWidth="1"/>
    <col min="253" max="255" width="0" style="5" hidden="1" customWidth="1"/>
    <col min="256" max="256" width="14.42578125" style="5" customWidth="1"/>
    <col min="257" max="257" width="14.5703125" style="5" customWidth="1"/>
    <col min="258" max="258" width="16.140625" style="5" customWidth="1"/>
    <col min="259" max="262" width="0" style="5" hidden="1" customWidth="1"/>
    <col min="263" max="500" width="9.140625" style="5"/>
    <col min="501" max="501" width="3.140625" style="5" customWidth="1"/>
    <col min="502" max="502" width="3.85546875" style="5" customWidth="1"/>
    <col min="503" max="506" width="0" style="5" hidden="1" customWidth="1"/>
    <col min="507" max="507" width="62.7109375" style="5" customWidth="1"/>
    <col min="508" max="508" width="14.7109375" style="5" customWidth="1"/>
    <col min="509" max="511" width="0" style="5" hidden="1" customWidth="1"/>
    <col min="512" max="512" width="14.42578125" style="5" customWidth="1"/>
    <col min="513" max="513" width="14.5703125" style="5" customWidth="1"/>
    <col min="514" max="514" width="16.140625" style="5" customWidth="1"/>
    <col min="515" max="518" width="0" style="5" hidden="1" customWidth="1"/>
    <col min="519" max="756" width="9.140625" style="5"/>
    <col min="757" max="757" width="3.140625" style="5" customWidth="1"/>
    <col min="758" max="758" width="3.85546875" style="5" customWidth="1"/>
    <col min="759" max="762" width="0" style="5" hidden="1" customWidth="1"/>
    <col min="763" max="763" width="62.7109375" style="5" customWidth="1"/>
    <col min="764" max="764" width="14.7109375" style="5" customWidth="1"/>
    <col min="765" max="767" width="0" style="5" hidden="1" customWidth="1"/>
    <col min="768" max="768" width="14.42578125" style="5" customWidth="1"/>
    <col min="769" max="769" width="14.5703125" style="5" customWidth="1"/>
    <col min="770" max="770" width="16.140625" style="5" customWidth="1"/>
    <col min="771" max="774" width="0" style="5" hidden="1" customWidth="1"/>
    <col min="775" max="1012" width="9.140625" style="5"/>
    <col min="1013" max="1013" width="3.140625" style="5" customWidth="1"/>
    <col min="1014" max="1014" width="3.85546875" style="5" customWidth="1"/>
    <col min="1015" max="1018" width="0" style="5" hidden="1" customWidth="1"/>
    <col min="1019" max="1019" width="62.7109375" style="5" customWidth="1"/>
    <col min="1020" max="1020" width="14.7109375" style="5" customWidth="1"/>
    <col min="1021" max="1023" width="0" style="5" hidden="1" customWidth="1"/>
    <col min="1024" max="1024" width="14.42578125" style="5" customWidth="1"/>
    <col min="1025" max="1025" width="14.5703125" style="5" customWidth="1"/>
    <col min="1026" max="1026" width="16.140625" style="5" customWidth="1"/>
    <col min="1027" max="1030" width="0" style="5" hidden="1" customWidth="1"/>
    <col min="1031" max="1268" width="9.140625" style="5"/>
    <col min="1269" max="1269" width="3.140625" style="5" customWidth="1"/>
    <col min="1270" max="1270" width="3.85546875" style="5" customWidth="1"/>
    <col min="1271" max="1274" width="0" style="5" hidden="1" customWidth="1"/>
    <col min="1275" max="1275" width="62.7109375" style="5" customWidth="1"/>
    <col min="1276" max="1276" width="14.7109375" style="5" customWidth="1"/>
    <col min="1277" max="1279" width="0" style="5" hidden="1" customWidth="1"/>
    <col min="1280" max="1280" width="14.42578125" style="5" customWidth="1"/>
    <col min="1281" max="1281" width="14.5703125" style="5" customWidth="1"/>
    <col min="1282" max="1282" width="16.140625" style="5" customWidth="1"/>
    <col min="1283" max="1286" width="0" style="5" hidden="1" customWidth="1"/>
    <col min="1287" max="1524" width="9.140625" style="5"/>
    <col min="1525" max="1525" width="3.140625" style="5" customWidth="1"/>
    <col min="1526" max="1526" width="3.85546875" style="5" customWidth="1"/>
    <col min="1527" max="1530" width="0" style="5" hidden="1" customWidth="1"/>
    <col min="1531" max="1531" width="62.7109375" style="5" customWidth="1"/>
    <col min="1532" max="1532" width="14.7109375" style="5" customWidth="1"/>
    <col min="1533" max="1535" width="0" style="5" hidden="1" customWidth="1"/>
    <col min="1536" max="1536" width="14.42578125" style="5" customWidth="1"/>
    <col min="1537" max="1537" width="14.5703125" style="5" customWidth="1"/>
    <col min="1538" max="1538" width="16.140625" style="5" customWidth="1"/>
    <col min="1539" max="1542" width="0" style="5" hidden="1" customWidth="1"/>
    <col min="1543" max="1780" width="9.140625" style="5"/>
    <col min="1781" max="1781" width="3.140625" style="5" customWidth="1"/>
    <col min="1782" max="1782" width="3.85546875" style="5" customWidth="1"/>
    <col min="1783" max="1786" width="0" style="5" hidden="1" customWidth="1"/>
    <col min="1787" max="1787" width="62.7109375" style="5" customWidth="1"/>
    <col min="1788" max="1788" width="14.7109375" style="5" customWidth="1"/>
    <col min="1789" max="1791" width="0" style="5" hidden="1" customWidth="1"/>
    <col min="1792" max="1792" width="14.42578125" style="5" customWidth="1"/>
    <col min="1793" max="1793" width="14.5703125" style="5" customWidth="1"/>
    <col min="1794" max="1794" width="16.140625" style="5" customWidth="1"/>
    <col min="1795" max="1798" width="0" style="5" hidden="1" customWidth="1"/>
    <col min="1799" max="2036" width="9.140625" style="5"/>
    <col min="2037" max="2037" width="3.140625" style="5" customWidth="1"/>
    <col min="2038" max="2038" width="3.85546875" style="5" customWidth="1"/>
    <col min="2039" max="2042" width="0" style="5" hidden="1" customWidth="1"/>
    <col min="2043" max="2043" width="62.7109375" style="5" customWidth="1"/>
    <col min="2044" max="2044" width="14.7109375" style="5" customWidth="1"/>
    <col min="2045" max="2047" width="0" style="5" hidden="1" customWidth="1"/>
    <col min="2048" max="2048" width="14.42578125" style="5" customWidth="1"/>
    <col min="2049" max="2049" width="14.5703125" style="5" customWidth="1"/>
    <col min="2050" max="2050" width="16.140625" style="5" customWidth="1"/>
    <col min="2051" max="2054" width="0" style="5" hidden="1" customWidth="1"/>
    <col min="2055" max="2292" width="9.140625" style="5"/>
    <col min="2293" max="2293" width="3.140625" style="5" customWidth="1"/>
    <col min="2294" max="2294" width="3.85546875" style="5" customWidth="1"/>
    <col min="2295" max="2298" width="0" style="5" hidden="1" customWidth="1"/>
    <col min="2299" max="2299" width="62.7109375" style="5" customWidth="1"/>
    <col min="2300" max="2300" width="14.7109375" style="5" customWidth="1"/>
    <col min="2301" max="2303" width="0" style="5" hidden="1" customWidth="1"/>
    <col min="2304" max="2304" width="14.42578125" style="5" customWidth="1"/>
    <col min="2305" max="2305" width="14.5703125" style="5" customWidth="1"/>
    <col min="2306" max="2306" width="16.140625" style="5" customWidth="1"/>
    <col min="2307" max="2310" width="0" style="5" hidden="1" customWidth="1"/>
    <col min="2311" max="2548" width="9.140625" style="5"/>
    <col min="2549" max="2549" width="3.140625" style="5" customWidth="1"/>
    <col min="2550" max="2550" width="3.85546875" style="5" customWidth="1"/>
    <col min="2551" max="2554" width="0" style="5" hidden="1" customWidth="1"/>
    <col min="2555" max="2555" width="62.7109375" style="5" customWidth="1"/>
    <col min="2556" max="2556" width="14.7109375" style="5" customWidth="1"/>
    <col min="2557" max="2559" width="0" style="5" hidden="1" customWidth="1"/>
    <col min="2560" max="2560" width="14.42578125" style="5" customWidth="1"/>
    <col min="2561" max="2561" width="14.5703125" style="5" customWidth="1"/>
    <col min="2562" max="2562" width="16.140625" style="5" customWidth="1"/>
    <col min="2563" max="2566" width="0" style="5" hidden="1" customWidth="1"/>
    <col min="2567" max="2804" width="9.140625" style="5"/>
    <col min="2805" max="2805" width="3.140625" style="5" customWidth="1"/>
    <col min="2806" max="2806" width="3.85546875" style="5" customWidth="1"/>
    <col min="2807" max="2810" width="0" style="5" hidden="1" customWidth="1"/>
    <col min="2811" max="2811" width="62.7109375" style="5" customWidth="1"/>
    <col min="2812" max="2812" width="14.7109375" style="5" customWidth="1"/>
    <col min="2813" max="2815" width="0" style="5" hidden="1" customWidth="1"/>
    <col min="2816" max="2816" width="14.42578125" style="5" customWidth="1"/>
    <col min="2817" max="2817" width="14.5703125" style="5" customWidth="1"/>
    <col min="2818" max="2818" width="16.140625" style="5" customWidth="1"/>
    <col min="2819" max="2822" width="0" style="5" hidden="1" customWidth="1"/>
    <col min="2823" max="3060" width="9.140625" style="5"/>
    <col min="3061" max="3061" width="3.140625" style="5" customWidth="1"/>
    <col min="3062" max="3062" width="3.85546875" style="5" customWidth="1"/>
    <col min="3063" max="3066" width="0" style="5" hidden="1" customWidth="1"/>
    <col min="3067" max="3067" width="62.7109375" style="5" customWidth="1"/>
    <col min="3068" max="3068" width="14.7109375" style="5" customWidth="1"/>
    <col min="3069" max="3071" width="0" style="5" hidden="1" customWidth="1"/>
    <col min="3072" max="3072" width="14.42578125" style="5" customWidth="1"/>
    <col min="3073" max="3073" width="14.5703125" style="5" customWidth="1"/>
    <col min="3074" max="3074" width="16.140625" style="5" customWidth="1"/>
    <col min="3075" max="3078" width="0" style="5" hidden="1" customWidth="1"/>
    <col min="3079" max="3316" width="9.140625" style="5"/>
    <col min="3317" max="3317" width="3.140625" style="5" customWidth="1"/>
    <col min="3318" max="3318" width="3.85546875" style="5" customWidth="1"/>
    <col min="3319" max="3322" width="0" style="5" hidden="1" customWidth="1"/>
    <col min="3323" max="3323" width="62.7109375" style="5" customWidth="1"/>
    <col min="3324" max="3324" width="14.7109375" style="5" customWidth="1"/>
    <col min="3325" max="3327" width="0" style="5" hidden="1" customWidth="1"/>
    <col min="3328" max="3328" width="14.42578125" style="5" customWidth="1"/>
    <col min="3329" max="3329" width="14.5703125" style="5" customWidth="1"/>
    <col min="3330" max="3330" width="16.140625" style="5" customWidth="1"/>
    <col min="3331" max="3334" width="0" style="5" hidden="1" customWidth="1"/>
    <col min="3335" max="3572" width="9.140625" style="5"/>
    <col min="3573" max="3573" width="3.140625" style="5" customWidth="1"/>
    <col min="3574" max="3574" width="3.85546875" style="5" customWidth="1"/>
    <col min="3575" max="3578" width="0" style="5" hidden="1" customWidth="1"/>
    <col min="3579" max="3579" width="62.7109375" style="5" customWidth="1"/>
    <col min="3580" max="3580" width="14.7109375" style="5" customWidth="1"/>
    <col min="3581" max="3583" width="0" style="5" hidden="1" customWidth="1"/>
    <col min="3584" max="3584" width="14.42578125" style="5" customWidth="1"/>
    <col min="3585" max="3585" width="14.5703125" style="5" customWidth="1"/>
    <col min="3586" max="3586" width="16.140625" style="5" customWidth="1"/>
    <col min="3587" max="3590" width="0" style="5" hidden="1" customWidth="1"/>
    <col min="3591" max="3828" width="9.140625" style="5"/>
    <col min="3829" max="3829" width="3.140625" style="5" customWidth="1"/>
    <col min="3830" max="3830" width="3.85546875" style="5" customWidth="1"/>
    <col min="3831" max="3834" width="0" style="5" hidden="1" customWidth="1"/>
    <col min="3835" max="3835" width="62.7109375" style="5" customWidth="1"/>
    <col min="3836" max="3836" width="14.7109375" style="5" customWidth="1"/>
    <col min="3837" max="3839" width="0" style="5" hidden="1" customWidth="1"/>
    <col min="3840" max="3840" width="14.42578125" style="5" customWidth="1"/>
    <col min="3841" max="3841" width="14.5703125" style="5" customWidth="1"/>
    <col min="3842" max="3842" width="16.140625" style="5" customWidth="1"/>
    <col min="3843" max="3846" width="0" style="5" hidden="1" customWidth="1"/>
    <col min="3847" max="4084" width="9.140625" style="5"/>
    <col min="4085" max="4085" width="3.140625" style="5" customWidth="1"/>
    <col min="4086" max="4086" width="3.85546875" style="5" customWidth="1"/>
    <col min="4087" max="4090" width="0" style="5" hidden="1" customWidth="1"/>
    <col min="4091" max="4091" width="62.7109375" style="5" customWidth="1"/>
    <col min="4092" max="4092" width="14.7109375" style="5" customWidth="1"/>
    <col min="4093" max="4095" width="0" style="5" hidden="1" customWidth="1"/>
    <col min="4096" max="4096" width="14.42578125" style="5" customWidth="1"/>
    <col min="4097" max="4097" width="14.5703125" style="5" customWidth="1"/>
    <col min="4098" max="4098" width="16.140625" style="5" customWidth="1"/>
    <col min="4099" max="4102" width="0" style="5" hidden="1" customWidth="1"/>
    <col min="4103" max="4340" width="9.140625" style="5"/>
    <col min="4341" max="4341" width="3.140625" style="5" customWidth="1"/>
    <col min="4342" max="4342" width="3.85546875" style="5" customWidth="1"/>
    <col min="4343" max="4346" width="0" style="5" hidden="1" customWidth="1"/>
    <col min="4347" max="4347" width="62.7109375" style="5" customWidth="1"/>
    <col min="4348" max="4348" width="14.7109375" style="5" customWidth="1"/>
    <col min="4349" max="4351" width="0" style="5" hidden="1" customWidth="1"/>
    <col min="4352" max="4352" width="14.42578125" style="5" customWidth="1"/>
    <col min="4353" max="4353" width="14.5703125" style="5" customWidth="1"/>
    <col min="4354" max="4354" width="16.140625" style="5" customWidth="1"/>
    <col min="4355" max="4358" width="0" style="5" hidden="1" customWidth="1"/>
    <col min="4359" max="4596" width="9.140625" style="5"/>
    <col min="4597" max="4597" width="3.140625" style="5" customWidth="1"/>
    <col min="4598" max="4598" width="3.85546875" style="5" customWidth="1"/>
    <col min="4599" max="4602" width="0" style="5" hidden="1" customWidth="1"/>
    <col min="4603" max="4603" width="62.7109375" style="5" customWidth="1"/>
    <col min="4604" max="4604" width="14.7109375" style="5" customWidth="1"/>
    <col min="4605" max="4607" width="0" style="5" hidden="1" customWidth="1"/>
    <col min="4608" max="4608" width="14.42578125" style="5" customWidth="1"/>
    <col min="4609" max="4609" width="14.5703125" style="5" customWidth="1"/>
    <col min="4610" max="4610" width="16.140625" style="5" customWidth="1"/>
    <col min="4611" max="4614" width="0" style="5" hidden="1" customWidth="1"/>
    <col min="4615" max="4852" width="9.140625" style="5"/>
    <col min="4853" max="4853" width="3.140625" style="5" customWidth="1"/>
    <col min="4854" max="4854" width="3.85546875" style="5" customWidth="1"/>
    <col min="4855" max="4858" width="0" style="5" hidden="1" customWidth="1"/>
    <col min="4859" max="4859" width="62.7109375" style="5" customWidth="1"/>
    <col min="4860" max="4860" width="14.7109375" style="5" customWidth="1"/>
    <col min="4861" max="4863" width="0" style="5" hidden="1" customWidth="1"/>
    <col min="4864" max="4864" width="14.42578125" style="5" customWidth="1"/>
    <col min="4865" max="4865" width="14.5703125" style="5" customWidth="1"/>
    <col min="4866" max="4866" width="16.140625" style="5" customWidth="1"/>
    <col min="4867" max="4870" width="0" style="5" hidden="1" customWidth="1"/>
    <col min="4871" max="5108" width="9.140625" style="5"/>
    <col min="5109" max="5109" width="3.140625" style="5" customWidth="1"/>
    <col min="5110" max="5110" width="3.85546875" style="5" customWidth="1"/>
    <col min="5111" max="5114" width="0" style="5" hidden="1" customWidth="1"/>
    <col min="5115" max="5115" width="62.7109375" style="5" customWidth="1"/>
    <col min="5116" max="5116" width="14.7109375" style="5" customWidth="1"/>
    <col min="5117" max="5119" width="0" style="5" hidden="1" customWidth="1"/>
    <col min="5120" max="5120" width="14.42578125" style="5" customWidth="1"/>
    <col min="5121" max="5121" width="14.5703125" style="5" customWidth="1"/>
    <col min="5122" max="5122" width="16.140625" style="5" customWidth="1"/>
    <col min="5123" max="5126" width="0" style="5" hidden="1" customWidth="1"/>
    <col min="5127" max="5364" width="9.140625" style="5"/>
    <col min="5365" max="5365" width="3.140625" style="5" customWidth="1"/>
    <col min="5366" max="5366" width="3.85546875" style="5" customWidth="1"/>
    <col min="5367" max="5370" width="0" style="5" hidden="1" customWidth="1"/>
    <col min="5371" max="5371" width="62.7109375" style="5" customWidth="1"/>
    <col min="5372" max="5372" width="14.7109375" style="5" customWidth="1"/>
    <col min="5373" max="5375" width="0" style="5" hidden="1" customWidth="1"/>
    <col min="5376" max="5376" width="14.42578125" style="5" customWidth="1"/>
    <col min="5377" max="5377" width="14.5703125" style="5" customWidth="1"/>
    <col min="5378" max="5378" width="16.140625" style="5" customWidth="1"/>
    <col min="5379" max="5382" width="0" style="5" hidden="1" customWidth="1"/>
    <col min="5383" max="5620" width="9.140625" style="5"/>
    <col min="5621" max="5621" width="3.140625" style="5" customWidth="1"/>
    <col min="5622" max="5622" width="3.85546875" style="5" customWidth="1"/>
    <col min="5623" max="5626" width="0" style="5" hidden="1" customWidth="1"/>
    <col min="5627" max="5627" width="62.7109375" style="5" customWidth="1"/>
    <col min="5628" max="5628" width="14.7109375" style="5" customWidth="1"/>
    <col min="5629" max="5631" width="0" style="5" hidden="1" customWidth="1"/>
    <col min="5632" max="5632" width="14.42578125" style="5" customWidth="1"/>
    <col min="5633" max="5633" width="14.5703125" style="5" customWidth="1"/>
    <col min="5634" max="5634" width="16.140625" style="5" customWidth="1"/>
    <col min="5635" max="5638" width="0" style="5" hidden="1" customWidth="1"/>
    <col min="5639" max="5876" width="9.140625" style="5"/>
    <col min="5877" max="5877" width="3.140625" style="5" customWidth="1"/>
    <col min="5878" max="5878" width="3.85546875" style="5" customWidth="1"/>
    <col min="5879" max="5882" width="0" style="5" hidden="1" customWidth="1"/>
    <col min="5883" max="5883" width="62.7109375" style="5" customWidth="1"/>
    <col min="5884" max="5884" width="14.7109375" style="5" customWidth="1"/>
    <col min="5885" max="5887" width="0" style="5" hidden="1" customWidth="1"/>
    <col min="5888" max="5888" width="14.42578125" style="5" customWidth="1"/>
    <col min="5889" max="5889" width="14.5703125" style="5" customWidth="1"/>
    <col min="5890" max="5890" width="16.140625" style="5" customWidth="1"/>
    <col min="5891" max="5894" width="0" style="5" hidden="1" customWidth="1"/>
    <col min="5895" max="6132" width="9.140625" style="5"/>
    <col min="6133" max="6133" width="3.140625" style="5" customWidth="1"/>
    <col min="6134" max="6134" width="3.85546875" style="5" customWidth="1"/>
    <col min="6135" max="6138" width="0" style="5" hidden="1" customWidth="1"/>
    <col min="6139" max="6139" width="62.7109375" style="5" customWidth="1"/>
    <col min="6140" max="6140" width="14.7109375" style="5" customWidth="1"/>
    <col min="6141" max="6143" width="0" style="5" hidden="1" customWidth="1"/>
    <col min="6144" max="6144" width="14.42578125" style="5" customWidth="1"/>
    <col min="6145" max="6145" width="14.5703125" style="5" customWidth="1"/>
    <col min="6146" max="6146" width="16.140625" style="5" customWidth="1"/>
    <col min="6147" max="6150" width="0" style="5" hidden="1" customWidth="1"/>
    <col min="6151" max="6388" width="9.140625" style="5"/>
    <col min="6389" max="6389" width="3.140625" style="5" customWidth="1"/>
    <col min="6390" max="6390" width="3.85546875" style="5" customWidth="1"/>
    <col min="6391" max="6394" width="0" style="5" hidden="1" customWidth="1"/>
    <col min="6395" max="6395" width="62.7109375" style="5" customWidth="1"/>
    <col min="6396" max="6396" width="14.7109375" style="5" customWidth="1"/>
    <col min="6397" max="6399" width="0" style="5" hidden="1" customWidth="1"/>
    <col min="6400" max="6400" width="14.42578125" style="5" customWidth="1"/>
    <col min="6401" max="6401" width="14.5703125" style="5" customWidth="1"/>
    <col min="6402" max="6402" width="16.140625" style="5" customWidth="1"/>
    <col min="6403" max="6406" width="0" style="5" hidden="1" customWidth="1"/>
    <col min="6407" max="6644" width="9.140625" style="5"/>
    <col min="6645" max="6645" width="3.140625" style="5" customWidth="1"/>
    <col min="6646" max="6646" width="3.85546875" style="5" customWidth="1"/>
    <col min="6647" max="6650" width="0" style="5" hidden="1" customWidth="1"/>
    <col min="6651" max="6651" width="62.7109375" style="5" customWidth="1"/>
    <col min="6652" max="6652" width="14.7109375" style="5" customWidth="1"/>
    <col min="6653" max="6655" width="0" style="5" hidden="1" customWidth="1"/>
    <col min="6656" max="6656" width="14.42578125" style="5" customWidth="1"/>
    <col min="6657" max="6657" width="14.5703125" style="5" customWidth="1"/>
    <col min="6658" max="6658" width="16.140625" style="5" customWidth="1"/>
    <col min="6659" max="6662" width="0" style="5" hidden="1" customWidth="1"/>
    <col min="6663" max="6900" width="9.140625" style="5"/>
    <col min="6901" max="6901" width="3.140625" style="5" customWidth="1"/>
    <col min="6902" max="6902" width="3.85546875" style="5" customWidth="1"/>
    <col min="6903" max="6906" width="0" style="5" hidden="1" customWidth="1"/>
    <col min="6907" max="6907" width="62.7109375" style="5" customWidth="1"/>
    <col min="6908" max="6908" width="14.7109375" style="5" customWidth="1"/>
    <col min="6909" max="6911" width="0" style="5" hidden="1" customWidth="1"/>
    <col min="6912" max="6912" width="14.42578125" style="5" customWidth="1"/>
    <col min="6913" max="6913" width="14.5703125" style="5" customWidth="1"/>
    <col min="6914" max="6914" width="16.140625" style="5" customWidth="1"/>
    <col min="6915" max="6918" width="0" style="5" hidden="1" customWidth="1"/>
    <col min="6919" max="7156" width="9.140625" style="5"/>
    <col min="7157" max="7157" width="3.140625" style="5" customWidth="1"/>
    <col min="7158" max="7158" width="3.85546875" style="5" customWidth="1"/>
    <col min="7159" max="7162" width="0" style="5" hidden="1" customWidth="1"/>
    <col min="7163" max="7163" width="62.7109375" style="5" customWidth="1"/>
    <col min="7164" max="7164" width="14.7109375" style="5" customWidth="1"/>
    <col min="7165" max="7167" width="0" style="5" hidden="1" customWidth="1"/>
    <col min="7168" max="7168" width="14.42578125" style="5" customWidth="1"/>
    <col min="7169" max="7169" width="14.5703125" style="5" customWidth="1"/>
    <col min="7170" max="7170" width="16.140625" style="5" customWidth="1"/>
    <col min="7171" max="7174" width="0" style="5" hidden="1" customWidth="1"/>
    <col min="7175" max="7412" width="9.140625" style="5"/>
    <col min="7413" max="7413" width="3.140625" style="5" customWidth="1"/>
    <col min="7414" max="7414" width="3.85546875" style="5" customWidth="1"/>
    <col min="7415" max="7418" width="0" style="5" hidden="1" customWidth="1"/>
    <col min="7419" max="7419" width="62.7109375" style="5" customWidth="1"/>
    <col min="7420" max="7420" width="14.7109375" style="5" customWidth="1"/>
    <col min="7421" max="7423" width="0" style="5" hidden="1" customWidth="1"/>
    <col min="7424" max="7424" width="14.42578125" style="5" customWidth="1"/>
    <col min="7425" max="7425" width="14.5703125" style="5" customWidth="1"/>
    <col min="7426" max="7426" width="16.140625" style="5" customWidth="1"/>
    <col min="7427" max="7430" width="0" style="5" hidden="1" customWidth="1"/>
    <col min="7431" max="7668" width="9.140625" style="5"/>
    <col min="7669" max="7669" width="3.140625" style="5" customWidth="1"/>
    <col min="7670" max="7670" width="3.85546875" style="5" customWidth="1"/>
    <col min="7671" max="7674" width="0" style="5" hidden="1" customWidth="1"/>
    <col min="7675" max="7675" width="62.7109375" style="5" customWidth="1"/>
    <col min="7676" max="7676" width="14.7109375" style="5" customWidth="1"/>
    <col min="7677" max="7679" width="0" style="5" hidden="1" customWidth="1"/>
    <col min="7680" max="7680" width="14.42578125" style="5" customWidth="1"/>
    <col min="7681" max="7681" width="14.5703125" style="5" customWidth="1"/>
    <col min="7682" max="7682" width="16.140625" style="5" customWidth="1"/>
    <col min="7683" max="7686" width="0" style="5" hidden="1" customWidth="1"/>
    <col min="7687" max="7924" width="9.140625" style="5"/>
    <col min="7925" max="7925" width="3.140625" style="5" customWidth="1"/>
    <col min="7926" max="7926" width="3.85546875" style="5" customWidth="1"/>
    <col min="7927" max="7930" width="0" style="5" hidden="1" customWidth="1"/>
    <col min="7931" max="7931" width="62.7109375" style="5" customWidth="1"/>
    <col min="7932" max="7932" width="14.7109375" style="5" customWidth="1"/>
    <col min="7933" max="7935" width="0" style="5" hidden="1" customWidth="1"/>
    <col min="7936" max="7936" width="14.42578125" style="5" customWidth="1"/>
    <col min="7937" max="7937" width="14.5703125" style="5" customWidth="1"/>
    <col min="7938" max="7938" width="16.140625" style="5" customWidth="1"/>
    <col min="7939" max="7942" width="0" style="5" hidden="1" customWidth="1"/>
    <col min="7943" max="8180" width="9.140625" style="5"/>
    <col min="8181" max="8181" width="3.140625" style="5" customWidth="1"/>
    <col min="8182" max="8182" width="3.85546875" style="5" customWidth="1"/>
    <col min="8183" max="8186" width="0" style="5" hidden="1" customWidth="1"/>
    <col min="8187" max="8187" width="62.7109375" style="5" customWidth="1"/>
    <col min="8188" max="8188" width="14.7109375" style="5" customWidth="1"/>
    <col min="8189" max="8191" width="0" style="5" hidden="1" customWidth="1"/>
    <col min="8192" max="8192" width="14.42578125" style="5" customWidth="1"/>
    <col min="8193" max="8193" width="14.5703125" style="5" customWidth="1"/>
    <col min="8194" max="8194" width="16.140625" style="5" customWidth="1"/>
    <col min="8195" max="8198" width="0" style="5" hidden="1" customWidth="1"/>
    <col min="8199" max="8436" width="9.140625" style="5"/>
    <col min="8437" max="8437" width="3.140625" style="5" customWidth="1"/>
    <col min="8438" max="8438" width="3.85546875" style="5" customWidth="1"/>
    <col min="8439" max="8442" width="0" style="5" hidden="1" customWidth="1"/>
    <col min="8443" max="8443" width="62.7109375" style="5" customWidth="1"/>
    <col min="8444" max="8444" width="14.7109375" style="5" customWidth="1"/>
    <col min="8445" max="8447" width="0" style="5" hidden="1" customWidth="1"/>
    <col min="8448" max="8448" width="14.42578125" style="5" customWidth="1"/>
    <col min="8449" max="8449" width="14.5703125" style="5" customWidth="1"/>
    <col min="8450" max="8450" width="16.140625" style="5" customWidth="1"/>
    <col min="8451" max="8454" width="0" style="5" hidden="1" customWidth="1"/>
    <col min="8455" max="8692" width="9.140625" style="5"/>
    <col min="8693" max="8693" width="3.140625" style="5" customWidth="1"/>
    <col min="8694" max="8694" width="3.85546875" style="5" customWidth="1"/>
    <col min="8695" max="8698" width="0" style="5" hidden="1" customWidth="1"/>
    <col min="8699" max="8699" width="62.7109375" style="5" customWidth="1"/>
    <col min="8700" max="8700" width="14.7109375" style="5" customWidth="1"/>
    <col min="8701" max="8703" width="0" style="5" hidden="1" customWidth="1"/>
    <col min="8704" max="8704" width="14.42578125" style="5" customWidth="1"/>
    <col min="8705" max="8705" width="14.5703125" style="5" customWidth="1"/>
    <col min="8706" max="8706" width="16.140625" style="5" customWidth="1"/>
    <col min="8707" max="8710" width="0" style="5" hidden="1" customWidth="1"/>
    <col min="8711" max="8948" width="9.140625" style="5"/>
    <col min="8949" max="8949" width="3.140625" style="5" customWidth="1"/>
    <col min="8950" max="8950" width="3.85546875" style="5" customWidth="1"/>
    <col min="8951" max="8954" width="0" style="5" hidden="1" customWidth="1"/>
    <col min="8955" max="8955" width="62.7109375" style="5" customWidth="1"/>
    <col min="8956" max="8956" width="14.7109375" style="5" customWidth="1"/>
    <col min="8957" max="8959" width="0" style="5" hidden="1" customWidth="1"/>
    <col min="8960" max="8960" width="14.42578125" style="5" customWidth="1"/>
    <col min="8961" max="8961" width="14.5703125" style="5" customWidth="1"/>
    <col min="8962" max="8962" width="16.140625" style="5" customWidth="1"/>
    <col min="8963" max="8966" width="0" style="5" hidden="1" customWidth="1"/>
    <col min="8967" max="9204" width="9.140625" style="5"/>
    <col min="9205" max="9205" width="3.140625" style="5" customWidth="1"/>
    <col min="9206" max="9206" width="3.85546875" style="5" customWidth="1"/>
    <col min="9207" max="9210" width="0" style="5" hidden="1" customWidth="1"/>
    <col min="9211" max="9211" width="62.7109375" style="5" customWidth="1"/>
    <col min="9212" max="9212" width="14.7109375" style="5" customWidth="1"/>
    <col min="9213" max="9215" width="0" style="5" hidden="1" customWidth="1"/>
    <col min="9216" max="9216" width="14.42578125" style="5" customWidth="1"/>
    <col min="9217" max="9217" width="14.5703125" style="5" customWidth="1"/>
    <col min="9218" max="9218" width="16.140625" style="5" customWidth="1"/>
    <col min="9219" max="9222" width="0" style="5" hidden="1" customWidth="1"/>
    <col min="9223" max="9460" width="9.140625" style="5"/>
    <col min="9461" max="9461" width="3.140625" style="5" customWidth="1"/>
    <col min="9462" max="9462" width="3.85546875" style="5" customWidth="1"/>
    <col min="9463" max="9466" width="0" style="5" hidden="1" customWidth="1"/>
    <col min="9467" max="9467" width="62.7109375" style="5" customWidth="1"/>
    <col min="9468" max="9468" width="14.7109375" style="5" customWidth="1"/>
    <col min="9469" max="9471" width="0" style="5" hidden="1" customWidth="1"/>
    <col min="9472" max="9472" width="14.42578125" style="5" customWidth="1"/>
    <col min="9473" max="9473" width="14.5703125" style="5" customWidth="1"/>
    <col min="9474" max="9474" width="16.140625" style="5" customWidth="1"/>
    <col min="9475" max="9478" width="0" style="5" hidden="1" customWidth="1"/>
    <col min="9479" max="9716" width="9.140625" style="5"/>
    <col min="9717" max="9717" width="3.140625" style="5" customWidth="1"/>
    <col min="9718" max="9718" width="3.85546875" style="5" customWidth="1"/>
    <col min="9719" max="9722" width="0" style="5" hidden="1" customWidth="1"/>
    <col min="9723" max="9723" width="62.7109375" style="5" customWidth="1"/>
    <col min="9724" max="9724" width="14.7109375" style="5" customWidth="1"/>
    <col min="9725" max="9727" width="0" style="5" hidden="1" customWidth="1"/>
    <col min="9728" max="9728" width="14.42578125" style="5" customWidth="1"/>
    <col min="9729" max="9729" width="14.5703125" style="5" customWidth="1"/>
    <col min="9730" max="9730" width="16.140625" style="5" customWidth="1"/>
    <col min="9731" max="9734" width="0" style="5" hidden="1" customWidth="1"/>
    <col min="9735" max="9972" width="9.140625" style="5"/>
    <col min="9973" max="9973" width="3.140625" style="5" customWidth="1"/>
    <col min="9974" max="9974" width="3.85546875" style="5" customWidth="1"/>
    <col min="9975" max="9978" width="0" style="5" hidden="1" customWidth="1"/>
    <col min="9979" max="9979" width="62.7109375" style="5" customWidth="1"/>
    <col min="9980" max="9980" width="14.7109375" style="5" customWidth="1"/>
    <col min="9981" max="9983" width="0" style="5" hidden="1" customWidth="1"/>
    <col min="9984" max="9984" width="14.42578125" style="5" customWidth="1"/>
    <col min="9985" max="9985" width="14.5703125" style="5" customWidth="1"/>
    <col min="9986" max="9986" width="16.140625" style="5" customWidth="1"/>
    <col min="9987" max="9990" width="0" style="5" hidden="1" customWidth="1"/>
    <col min="9991" max="10228" width="9.140625" style="5"/>
    <col min="10229" max="10229" width="3.140625" style="5" customWidth="1"/>
    <col min="10230" max="10230" width="3.85546875" style="5" customWidth="1"/>
    <col min="10231" max="10234" width="0" style="5" hidden="1" customWidth="1"/>
    <col min="10235" max="10235" width="62.7109375" style="5" customWidth="1"/>
    <col min="10236" max="10236" width="14.7109375" style="5" customWidth="1"/>
    <col min="10237" max="10239" width="0" style="5" hidden="1" customWidth="1"/>
    <col min="10240" max="10240" width="14.42578125" style="5" customWidth="1"/>
    <col min="10241" max="10241" width="14.5703125" style="5" customWidth="1"/>
    <col min="10242" max="10242" width="16.140625" style="5" customWidth="1"/>
    <col min="10243" max="10246" width="0" style="5" hidden="1" customWidth="1"/>
    <col min="10247" max="10484" width="9.140625" style="5"/>
    <col min="10485" max="10485" width="3.140625" style="5" customWidth="1"/>
    <col min="10486" max="10486" width="3.85546875" style="5" customWidth="1"/>
    <col min="10487" max="10490" width="0" style="5" hidden="1" customWidth="1"/>
    <col min="10491" max="10491" width="62.7109375" style="5" customWidth="1"/>
    <col min="10492" max="10492" width="14.7109375" style="5" customWidth="1"/>
    <col min="10493" max="10495" width="0" style="5" hidden="1" customWidth="1"/>
    <col min="10496" max="10496" width="14.42578125" style="5" customWidth="1"/>
    <col min="10497" max="10497" width="14.5703125" style="5" customWidth="1"/>
    <col min="10498" max="10498" width="16.140625" style="5" customWidth="1"/>
    <col min="10499" max="10502" width="0" style="5" hidden="1" customWidth="1"/>
    <col min="10503" max="10740" width="9.140625" style="5"/>
    <col min="10741" max="10741" width="3.140625" style="5" customWidth="1"/>
    <col min="10742" max="10742" width="3.85546875" style="5" customWidth="1"/>
    <col min="10743" max="10746" width="0" style="5" hidden="1" customWidth="1"/>
    <col min="10747" max="10747" width="62.7109375" style="5" customWidth="1"/>
    <col min="10748" max="10748" width="14.7109375" style="5" customWidth="1"/>
    <col min="10749" max="10751" width="0" style="5" hidden="1" customWidth="1"/>
    <col min="10752" max="10752" width="14.42578125" style="5" customWidth="1"/>
    <col min="10753" max="10753" width="14.5703125" style="5" customWidth="1"/>
    <col min="10754" max="10754" width="16.140625" style="5" customWidth="1"/>
    <col min="10755" max="10758" width="0" style="5" hidden="1" customWidth="1"/>
    <col min="10759" max="10996" width="9.140625" style="5"/>
    <col min="10997" max="10997" width="3.140625" style="5" customWidth="1"/>
    <col min="10998" max="10998" width="3.85546875" style="5" customWidth="1"/>
    <col min="10999" max="11002" width="0" style="5" hidden="1" customWidth="1"/>
    <col min="11003" max="11003" width="62.7109375" style="5" customWidth="1"/>
    <col min="11004" max="11004" width="14.7109375" style="5" customWidth="1"/>
    <col min="11005" max="11007" width="0" style="5" hidden="1" customWidth="1"/>
    <col min="11008" max="11008" width="14.42578125" style="5" customWidth="1"/>
    <col min="11009" max="11009" width="14.5703125" style="5" customWidth="1"/>
    <col min="11010" max="11010" width="16.140625" style="5" customWidth="1"/>
    <col min="11011" max="11014" width="0" style="5" hidden="1" customWidth="1"/>
    <col min="11015" max="11252" width="9.140625" style="5"/>
    <col min="11253" max="11253" width="3.140625" style="5" customWidth="1"/>
    <col min="11254" max="11254" width="3.85546875" style="5" customWidth="1"/>
    <col min="11255" max="11258" width="0" style="5" hidden="1" customWidth="1"/>
    <col min="11259" max="11259" width="62.7109375" style="5" customWidth="1"/>
    <col min="11260" max="11260" width="14.7109375" style="5" customWidth="1"/>
    <col min="11261" max="11263" width="0" style="5" hidden="1" customWidth="1"/>
    <col min="11264" max="11264" width="14.42578125" style="5" customWidth="1"/>
    <col min="11265" max="11265" width="14.5703125" style="5" customWidth="1"/>
    <col min="11266" max="11266" width="16.140625" style="5" customWidth="1"/>
    <col min="11267" max="11270" width="0" style="5" hidden="1" customWidth="1"/>
    <col min="11271" max="11508" width="9.140625" style="5"/>
    <col min="11509" max="11509" width="3.140625" style="5" customWidth="1"/>
    <col min="11510" max="11510" width="3.85546875" style="5" customWidth="1"/>
    <col min="11511" max="11514" width="0" style="5" hidden="1" customWidth="1"/>
    <col min="11515" max="11515" width="62.7109375" style="5" customWidth="1"/>
    <col min="11516" max="11516" width="14.7109375" style="5" customWidth="1"/>
    <col min="11517" max="11519" width="0" style="5" hidden="1" customWidth="1"/>
    <col min="11520" max="11520" width="14.42578125" style="5" customWidth="1"/>
    <col min="11521" max="11521" width="14.5703125" style="5" customWidth="1"/>
    <col min="11522" max="11522" width="16.140625" style="5" customWidth="1"/>
    <col min="11523" max="11526" width="0" style="5" hidden="1" customWidth="1"/>
    <col min="11527" max="11764" width="9.140625" style="5"/>
    <col min="11765" max="11765" width="3.140625" style="5" customWidth="1"/>
    <col min="11766" max="11766" width="3.85546875" style="5" customWidth="1"/>
    <col min="11767" max="11770" width="0" style="5" hidden="1" customWidth="1"/>
    <col min="11771" max="11771" width="62.7109375" style="5" customWidth="1"/>
    <col min="11772" max="11772" width="14.7109375" style="5" customWidth="1"/>
    <col min="11773" max="11775" width="0" style="5" hidden="1" customWidth="1"/>
    <col min="11776" max="11776" width="14.42578125" style="5" customWidth="1"/>
    <col min="11777" max="11777" width="14.5703125" style="5" customWidth="1"/>
    <col min="11778" max="11778" width="16.140625" style="5" customWidth="1"/>
    <col min="11779" max="11782" width="0" style="5" hidden="1" customWidth="1"/>
    <col min="11783" max="12020" width="9.140625" style="5"/>
    <col min="12021" max="12021" width="3.140625" style="5" customWidth="1"/>
    <col min="12022" max="12022" width="3.85546875" style="5" customWidth="1"/>
    <col min="12023" max="12026" width="0" style="5" hidden="1" customWidth="1"/>
    <col min="12027" max="12027" width="62.7109375" style="5" customWidth="1"/>
    <col min="12028" max="12028" width="14.7109375" style="5" customWidth="1"/>
    <col min="12029" max="12031" width="0" style="5" hidden="1" customWidth="1"/>
    <col min="12032" max="12032" width="14.42578125" style="5" customWidth="1"/>
    <col min="12033" max="12033" width="14.5703125" style="5" customWidth="1"/>
    <col min="12034" max="12034" width="16.140625" style="5" customWidth="1"/>
    <col min="12035" max="12038" width="0" style="5" hidden="1" customWidth="1"/>
    <col min="12039" max="12276" width="9.140625" style="5"/>
    <col min="12277" max="12277" width="3.140625" style="5" customWidth="1"/>
    <col min="12278" max="12278" width="3.85546875" style="5" customWidth="1"/>
    <col min="12279" max="12282" width="0" style="5" hidden="1" customWidth="1"/>
    <col min="12283" max="12283" width="62.7109375" style="5" customWidth="1"/>
    <col min="12284" max="12284" width="14.7109375" style="5" customWidth="1"/>
    <col min="12285" max="12287" width="0" style="5" hidden="1" customWidth="1"/>
    <col min="12288" max="12288" width="14.42578125" style="5" customWidth="1"/>
    <col min="12289" max="12289" width="14.5703125" style="5" customWidth="1"/>
    <col min="12290" max="12290" width="16.140625" style="5" customWidth="1"/>
    <col min="12291" max="12294" width="0" style="5" hidden="1" customWidth="1"/>
    <col min="12295" max="12532" width="9.140625" style="5"/>
    <col min="12533" max="12533" width="3.140625" style="5" customWidth="1"/>
    <col min="12534" max="12534" width="3.85546875" style="5" customWidth="1"/>
    <col min="12535" max="12538" width="0" style="5" hidden="1" customWidth="1"/>
    <col min="12539" max="12539" width="62.7109375" style="5" customWidth="1"/>
    <col min="12540" max="12540" width="14.7109375" style="5" customWidth="1"/>
    <col min="12541" max="12543" width="0" style="5" hidden="1" customWidth="1"/>
    <col min="12544" max="12544" width="14.42578125" style="5" customWidth="1"/>
    <col min="12545" max="12545" width="14.5703125" style="5" customWidth="1"/>
    <col min="12546" max="12546" width="16.140625" style="5" customWidth="1"/>
    <col min="12547" max="12550" width="0" style="5" hidden="1" customWidth="1"/>
    <col min="12551" max="12788" width="9.140625" style="5"/>
    <col min="12789" max="12789" width="3.140625" style="5" customWidth="1"/>
    <col min="12790" max="12790" width="3.85546875" style="5" customWidth="1"/>
    <col min="12791" max="12794" width="0" style="5" hidden="1" customWidth="1"/>
    <col min="12795" max="12795" width="62.7109375" style="5" customWidth="1"/>
    <col min="12796" max="12796" width="14.7109375" style="5" customWidth="1"/>
    <col min="12797" max="12799" width="0" style="5" hidden="1" customWidth="1"/>
    <col min="12800" max="12800" width="14.42578125" style="5" customWidth="1"/>
    <col min="12801" max="12801" width="14.5703125" style="5" customWidth="1"/>
    <col min="12802" max="12802" width="16.140625" style="5" customWidth="1"/>
    <col min="12803" max="12806" width="0" style="5" hidden="1" customWidth="1"/>
    <col min="12807" max="13044" width="9.140625" style="5"/>
    <col min="13045" max="13045" width="3.140625" style="5" customWidth="1"/>
    <col min="13046" max="13046" width="3.85546875" style="5" customWidth="1"/>
    <col min="13047" max="13050" width="0" style="5" hidden="1" customWidth="1"/>
    <col min="13051" max="13051" width="62.7109375" style="5" customWidth="1"/>
    <col min="13052" max="13052" width="14.7109375" style="5" customWidth="1"/>
    <col min="13053" max="13055" width="0" style="5" hidden="1" customWidth="1"/>
    <col min="13056" max="13056" width="14.42578125" style="5" customWidth="1"/>
    <col min="13057" max="13057" width="14.5703125" style="5" customWidth="1"/>
    <col min="13058" max="13058" width="16.140625" style="5" customWidth="1"/>
    <col min="13059" max="13062" width="0" style="5" hidden="1" customWidth="1"/>
    <col min="13063" max="13300" width="9.140625" style="5"/>
    <col min="13301" max="13301" width="3.140625" style="5" customWidth="1"/>
    <col min="13302" max="13302" width="3.85546875" style="5" customWidth="1"/>
    <col min="13303" max="13306" width="0" style="5" hidden="1" customWidth="1"/>
    <col min="13307" max="13307" width="62.7109375" style="5" customWidth="1"/>
    <col min="13308" max="13308" width="14.7109375" style="5" customWidth="1"/>
    <col min="13309" max="13311" width="0" style="5" hidden="1" customWidth="1"/>
    <col min="13312" max="13312" width="14.42578125" style="5" customWidth="1"/>
    <col min="13313" max="13313" width="14.5703125" style="5" customWidth="1"/>
    <col min="13314" max="13314" width="16.140625" style="5" customWidth="1"/>
    <col min="13315" max="13318" width="0" style="5" hidden="1" customWidth="1"/>
    <col min="13319" max="13556" width="9.140625" style="5"/>
    <col min="13557" max="13557" width="3.140625" style="5" customWidth="1"/>
    <col min="13558" max="13558" width="3.85546875" style="5" customWidth="1"/>
    <col min="13559" max="13562" width="0" style="5" hidden="1" customWidth="1"/>
    <col min="13563" max="13563" width="62.7109375" style="5" customWidth="1"/>
    <col min="13564" max="13564" width="14.7109375" style="5" customWidth="1"/>
    <col min="13565" max="13567" width="0" style="5" hidden="1" customWidth="1"/>
    <col min="13568" max="13568" width="14.42578125" style="5" customWidth="1"/>
    <col min="13569" max="13569" width="14.5703125" style="5" customWidth="1"/>
    <col min="13570" max="13570" width="16.140625" style="5" customWidth="1"/>
    <col min="13571" max="13574" width="0" style="5" hidden="1" customWidth="1"/>
    <col min="13575" max="13812" width="9.140625" style="5"/>
    <col min="13813" max="13813" width="3.140625" style="5" customWidth="1"/>
    <col min="13814" max="13814" width="3.85546875" style="5" customWidth="1"/>
    <col min="13815" max="13818" width="0" style="5" hidden="1" customWidth="1"/>
    <col min="13819" max="13819" width="62.7109375" style="5" customWidth="1"/>
    <col min="13820" max="13820" width="14.7109375" style="5" customWidth="1"/>
    <col min="13821" max="13823" width="0" style="5" hidden="1" customWidth="1"/>
    <col min="13824" max="13824" width="14.42578125" style="5" customWidth="1"/>
    <col min="13825" max="13825" width="14.5703125" style="5" customWidth="1"/>
    <col min="13826" max="13826" width="16.140625" style="5" customWidth="1"/>
    <col min="13827" max="13830" width="0" style="5" hidden="1" customWidth="1"/>
    <col min="13831" max="14068" width="9.140625" style="5"/>
    <col min="14069" max="14069" width="3.140625" style="5" customWidth="1"/>
    <col min="14070" max="14070" width="3.85546875" style="5" customWidth="1"/>
    <col min="14071" max="14074" width="0" style="5" hidden="1" customWidth="1"/>
    <col min="14075" max="14075" width="62.7109375" style="5" customWidth="1"/>
    <col min="14076" max="14076" width="14.7109375" style="5" customWidth="1"/>
    <col min="14077" max="14079" width="0" style="5" hidden="1" customWidth="1"/>
    <col min="14080" max="14080" width="14.42578125" style="5" customWidth="1"/>
    <col min="14081" max="14081" width="14.5703125" style="5" customWidth="1"/>
    <col min="14082" max="14082" width="16.140625" style="5" customWidth="1"/>
    <col min="14083" max="14086" width="0" style="5" hidden="1" customWidth="1"/>
    <col min="14087" max="14324" width="9.140625" style="5"/>
    <col min="14325" max="14325" width="3.140625" style="5" customWidth="1"/>
    <col min="14326" max="14326" width="3.85546875" style="5" customWidth="1"/>
    <col min="14327" max="14330" width="0" style="5" hidden="1" customWidth="1"/>
    <col min="14331" max="14331" width="62.7109375" style="5" customWidth="1"/>
    <col min="14332" max="14332" width="14.7109375" style="5" customWidth="1"/>
    <col min="14333" max="14335" width="0" style="5" hidden="1" customWidth="1"/>
    <col min="14336" max="14336" width="14.42578125" style="5" customWidth="1"/>
    <col min="14337" max="14337" width="14.5703125" style="5" customWidth="1"/>
    <col min="14338" max="14338" width="16.140625" style="5" customWidth="1"/>
    <col min="14339" max="14342" width="0" style="5" hidden="1" customWidth="1"/>
    <col min="14343" max="14580" width="9.140625" style="5"/>
    <col min="14581" max="14581" width="3.140625" style="5" customWidth="1"/>
    <col min="14582" max="14582" width="3.85546875" style="5" customWidth="1"/>
    <col min="14583" max="14586" width="0" style="5" hidden="1" customWidth="1"/>
    <col min="14587" max="14587" width="62.7109375" style="5" customWidth="1"/>
    <col min="14588" max="14588" width="14.7109375" style="5" customWidth="1"/>
    <col min="14589" max="14591" width="0" style="5" hidden="1" customWidth="1"/>
    <col min="14592" max="14592" width="14.42578125" style="5" customWidth="1"/>
    <col min="14593" max="14593" width="14.5703125" style="5" customWidth="1"/>
    <col min="14594" max="14594" width="16.140625" style="5" customWidth="1"/>
    <col min="14595" max="14598" width="0" style="5" hidden="1" customWidth="1"/>
    <col min="14599" max="14836" width="9.140625" style="5"/>
    <col min="14837" max="14837" width="3.140625" style="5" customWidth="1"/>
    <col min="14838" max="14838" width="3.85546875" style="5" customWidth="1"/>
    <col min="14839" max="14842" width="0" style="5" hidden="1" customWidth="1"/>
    <col min="14843" max="14843" width="62.7109375" style="5" customWidth="1"/>
    <col min="14844" max="14844" width="14.7109375" style="5" customWidth="1"/>
    <col min="14845" max="14847" width="0" style="5" hidden="1" customWidth="1"/>
    <col min="14848" max="14848" width="14.42578125" style="5" customWidth="1"/>
    <col min="14849" max="14849" width="14.5703125" style="5" customWidth="1"/>
    <col min="14850" max="14850" width="16.140625" style="5" customWidth="1"/>
    <col min="14851" max="14854" width="0" style="5" hidden="1" customWidth="1"/>
    <col min="14855" max="15092" width="9.140625" style="5"/>
    <col min="15093" max="15093" width="3.140625" style="5" customWidth="1"/>
    <col min="15094" max="15094" width="3.85546875" style="5" customWidth="1"/>
    <col min="15095" max="15098" width="0" style="5" hidden="1" customWidth="1"/>
    <col min="15099" max="15099" width="62.7109375" style="5" customWidth="1"/>
    <col min="15100" max="15100" width="14.7109375" style="5" customWidth="1"/>
    <col min="15101" max="15103" width="0" style="5" hidden="1" customWidth="1"/>
    <col min="15104" max="15104" width="14.42578125" style="5" customWidth="1"/>
    <col min="15105" max="15105" width="14.5703125" style="5" customWidth="1"/>
    <col min="15106" max="15106" width="16.140625" style="5" customWidth="1"/>
    <col min="15107" max="15110" width="0" style="5" hidden="1" customWidth="1"/>
    <col min="15111" max="15348" width="9.140625" style="5"/>
    <col min="15349" max="15349" width="3.140625" style="5" customWidth="1"/>
    <col min="15350" max="15350" width="3.85546875" style="5" customWidth="1"/>
    <col min="15351" max="15354" width="0" style="5" hidden="1" customWidth="1"/>
    <col min="15355" max="15355" width="62.7109375" style="5" customWidth="1"/>
    <col min="15356" max="15356" width="14.7109375" style="5" customWidth="1"/>
    <col min="15357" max="15359" width="0" style="5" hidden="1" customWidth="1"/>
    <col min="15360" max="15360" width="14.42578125" style="5" customWidth="1"/>
    <col min="15361" max="15361" width="14.5703125" style="5" customWidth="1"/>
    <col min="15362" max="15362" width="16.140625" style="5" customWidth="1"/>
    <col min="15363" max="15366" width="0" style="5" hidden="1" customWidth="1"/>
    <col min="15367" max="15604" width="9.140625" style="5"/>
    <col min="15605" max="15605" width="3.140625" style="5" customWidth="1"/>
    <col min="15606" max="15606" width="3.85546875" style="5" customWidth="1"/>
    <col min="15607" max="15610" width="0" style="5" hidden="1" customWidth="1"/>
    <col min="15611" max="15611" width="62.7109375" style="5" customWidth="1"/>
    <col min="15612" max="15612" width="14.7109375" style="5" customWidth="1"/>
    <col min="15613" max="15615" width="0" style="5" hidden="1" customWidth="1"/>
    <col min="15616" max="15616" width="14.42578125" style="5" customWidth="1"/>
    <col min="15617" max="15617" width="14.5703125" style="5" customWidth="1"/>
    <col min="15618" max="15618" width="16.140625" style="5" customWidth="1"/>
    <col min="15619" max="15622" width="0" style="5" hidden="1" customWidth="1"/>
    <col min="15623" max="15860" width="9.140625" style="5"/>
    <col min="15861" max="15861" width="3.140625" style="5" customWidth="1"/>
    <col min="15862" max="15862" width="3.85546875" style="5" customWidth="1"/>
    <col min="15863" max="15866" width="0" style="5" hidden="1" customWidth="1"/>
    <col min="15867" max="15867" width="62.7109375" style="5" customWidth="1"/>
    <col min="15868" max="15868" width="14.7109375" style="5" customWidth="1"/>
    <col min="15869" max="15871" width="0" style="5" hidden="1" customWidth="1"/>
    <col min="15872" max="15872" width="14.42578125" style="5" customWidth="1"/>
    <col min="15873" max="15873" width="14.5703125" style="5" customWidth="1"/>
    <col min="15874" max="15874" width="16.140625" style="5" customWidth="1"/>
    <col min="15875" max="15878" width="0" style="5" hidden="1" customWidth="1"/>
    <col min="15879" max="16116" width="9.140625" style="5"/>
    <col min="16117" max="16117" width="3.140625" style="5" customWidth="1"/>
    <col min="16118" max="16118" width="3.85546875" style="5" customWidth="1"/>
    <col min="16119" max="16122" width="0" style="5" hidden="1" customWidth="1"/>
    <col min="16123" max="16123" width="62.7109375" style="5" customWidth="1"/>
    <col min="16124" max="16124" width="14.7109375" style="5" customWidth="1"/>
    <col min="16125" max="16127" width="0" style="5" hidden="1" customWidth="1"/>
    <col min="16128" max="16128" width="14.42578125" style="5" customWidth="1"/>
    <col min="16129" max="16129" width="14.5703125" style="5" customWidth="1"/>
    <col min="16130" max="16130" width="16.140625" style="5" customWidth="1"/>
    <col min="16131" max="16134" width="0" style="5" hidden="1" customWidth="1"/>
    <col min="16135" max="16384" width="9.140625" style="5"/>
  </cols>
  <sheetData>
    <row r="1" spans="1:36" ht="15.75" customHeight="1" x14ac:dyDescent="0.25">
      <c r="A1" s="38"/>
      <c r="B1" s="38"/>
      <c r="C1" s="78"/>
      <c r="D1" s="78"/>
      <c r="E1" s="78"/>
      <c r="F1" s="107" t="s">
        <v>161</v>
      </c>
      <c r="G1" s="107"/>
      <c r="H1" s="38"/>
      <c r="I1" s="38"/>
      <c r="J1" s="38"/>
      <c r="K1" s="38"/>
    </row>
    <row r="2" spans="1:36" ht="15.75" customHeight="1" x14ac:dyDescent="0.25">
      <c r="A2" s="38"/>
      <c r="B2" s="38"/>
      <c r="C2" s="108"/>
      <c r="D2" s="108"/>
      <c r="E2" s="108"/>
      <c r="F2" s="106" t="s">
        <v>0</v>
      </c>
      <c r="G2" s="106"/>
      <c r="H2" s="38"/>
      <c r="I2" s="38"/>
      <c r="J2" s="38"/>
      <c r="K2" s="38"/>
    </row>
    <row r="3" spans="1:36" ht="13.5" customHeight="1" x14ac:dyDescent="0.25">
      <c r="A3" s="38"/>
      <c r="B3" s="38"/>
      <c r="C3" s="78"/>
      <c r="D3" s="78"/>
      <c r="E3" s="78"/>
      <c r="F3" s="78" t="s">
        <v>183</v>
      </c>
      <c r="G3" s="78"/>
      <c r="H3" s="38"/>
      <c r="I3" s="38"/>
      <c r="J3" s="38"/>
      <c r="K3" s="38"/>
    </row>
    <row r="4" spans="1:36" ht="14.25" customHeight="1" x14ac:dyDescent="0.25">
      <c r="A4" s="38"/>
      <c r="B4" s="79"/>
      <c r="C4" s="78"/>
      <c r="D4" s="78"/>
      <c r="E4" s="78"/>
      <c r="F4" s="78" t="s">
        <v>197</v>
      </c>
      <c r="G4" s="78"/>
      <c r="H4" s="38"/>
      <c r="I4" s="38"/>
      <c r="J4" s="38"/>
      <c r="K4" s="38"/>
    </row>
    <row r="5" spans="1:36" ht="14.25" customHeight="1" x14ac:dyDescent="0.25">
      <c r="A5" s="38"/>
      <c r="B5" s="80" t="s">
        <v>198</v>
      </c>
      <c r="C5" s="80"/>
      <c r="D5" s="80"/>
      <c r="E5" s="80"/>
      <c r="F5" s="80"/>
      <c r="G5" s="80"/>
      <c r="H5" s="38"/>
      <c r="I5" s="38"/>
      <c r="J5" s="38"/>
      <c r="K5" s="38"/>
    </row>
    <row r="6" spans="1:36" ht="14.25" customHeight="1" x14ac:dyDescent="0.25">
      <c r="A6" s="38"/>
      <c r="B6" s="80" t="s">
        <v>47</v>
      </c>
      <c r="C6" s="80"/>
      <c r="D6" s="80"/>
      <c r="E6" s="80"/>
      <c r="F6" s="80"/>
      <c r="G6" s="80"/>
      <c r="H6" s="38"/>
      <c r="I6" s="38"/>
      <c r="J6" s="38"/>
      <c r="K6" s="38"/>
    </row>
    <row r="7" spans="1:36" ht="15" customHeight="1" x14ac:dyDescent="0.25">
      <c r="A7" s="38"/>
      <c r="B7" s="80" t="s">
        <v>199</v>
      </c>
      <c r="C7" s="80"/>
      <c r="D7" s="80"/>
      <c r="E7" s="80"/>
      <c r="F7" s="80"/>
      <c r="G7" s="80"/>
      <c r="H7" s="38"/>
      <c r="I7" s="38"/>
      <c r="J7" s="38"/>
      <c r="K7" s="38"/>
    </row>
    <row r="8" spans="1:36" ht="15.75" x14ac:dyDescent="0.25">
      <c r="A8" s="81" t="s">
        <v>200</v>
      </c>
      <c r="B8" s="81"/>
      <c r="C8" s="81"/>
      <c r="D8" s="82"/>
      <c r="E8" s="82"/>
      <c r="F8" s="82"/>
      <c r="G8" s="82"/>
      <c r="H8" s="38"/>
      <c r="I8" s="38"/>
      <c r="J8" s="38"/>
      <c r="K8" s="38"/>
    </row>
    <row r="9" spans="1:36" ht="14.25" customHeight="1" x14ac:dyDescent="0.25">
      <c r="A9" s="83" t="s">
        <v>5</v>
      </c>
      <c r="B9" s="83"/>
      <c r="C9" s="83" t="s">
        <v>6</v>
      </c>
      <c r="D9" s="83" t="s">
        <v>7</v>
      </c>
      <c r="E9" s="83" t="s">
        <v>48</v>
      </c>
      <c r="F9" s="83" t="s">
        <v>49</v>
      </c>
      <c r="G9" s="83" t="s">
        <v>10</v>
      </c>
      <c r="H9" s="84"/>
      <c r="I9" s="84"/>
      <c r="J9" s="84"/>
      <c r="K9" s="84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27" customHeight="1" x14ac:dyDescent="0.25">
      <c r="A10" s="83"/>
      <c r="B10" s="83"/>
      <c r="C10" s="83"/>
      <c r="D10" s="83"/>
      <c r="E10" s="83"/>
      <c r="F10" s="83"/>
      <c r="G10" s="83"/>
      <c r="H10" s="84"/>
      <c r="I10" s="84"/>
      <c r="J10" s="84"/>
      <c r="K10" s="84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s="6" customFormat="1" ht="12.75" customHeight="1" x14ac:dyDescent="0.25">
      <c r="A11" s="83"/>
      <c r="B11" s="83"/>
      <c r="C11" s="83"/>
      <c r="D11" s="83"/>
      <c r="E11" s="83"/>
      <c r="F11" s="83"/>
      <c r="G11" s="83"/>
      <c r="H11" s="84"/>
      <c r="I11" s="84"/>
      <c r="J11" s="84"/>
      <c r="K11" s="84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s="6" customFormat="1" ht="12.75" customHeight="1" x14ac:dyDescent="0.25">
      <c r="A12" s="83">
        <v>1</v>
      </c>
      <c r="B12" s="83"/>
      <c r="C12" s="85">
        <v>2</v>
      </c>
      <c r="D12" s="85">
        <v>3</v>
      </c>
      <c r="E12" s="85">
        <v>4</v>
      </c>
      <c r="F12" s="85">
        <v>5</v>
      </c>
      <c r="G12" s="86">
        <v>6</v>
      </c>
      <c r="H12" s="84"/>
      <c r="I12" s="84"/>
      <c r="J12" s="84"/>
      <c r="K12" s="84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s="6" customFormat="1" ht="15" customHeight="1" x14ac:dyDescent="0.25">
      <c r="A13" s="87" t="s">
        <v>39</v>
      </c>
      <c r="B13" s="87"/>
      <c r="C13" s="87" t="s">
        <v>50</v>
      </c>
      <c r="D13" s="88"/>
      <c r="E13" s="89"/>
      <c r="F13" s="89"/>
      <c r="G13" s="89"/>
      <c r="H13" s="84"/>
      <c r="I13" s="84"/>
      <c r="J13" s="84"/>
      <c r="K13" s="8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s="6" customFormat="1" ht="16.5" customHeight="1" x14ac:dyDescent="0.25">
      <c r="A14" s="87" t="s">
        <v>39</v>
      </c>
      <c r="B14" s="87" t="s">
        <v>39</v>
      </c>
      <c r="C14" s="87" t="s">
        <v>51</v>
      </c>
      <c r="D14" s="88" t="s">
        <v>52</v>
      </c>
      <c r="E14" s="90">
        <v>21</v>
      </c>
      <c r="F14" s="90">
        <v>0.75</v>
      </c>
      <c r="G14" s="91">
        <f>E14+F14</f>
        <v>21.75</v>
      </c>
      <c r="H14" s="84"/>
      <c r="I14" s="84"/>
      <c r="J14" s="84"/>
      <c r="K14" s="84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 customHeight="1" x14ac:dyDescent="0.25">
      <c r="A15" s="87" t="s">
        <v>39</v>
      </c>
      <c r="B15" s="87" t="s">
        <v>53</v>
      </c>
      <c r="C15" s="87" t="s">
        <v>54</v>
      </c>
      <c r="D15" s="88" t="s">
        <v>52</v>
      </c>
      <c r="E15" s="90">
        <v>15</v>
      </c>
      <c r="F15" s="90">
        <v>0.75</v>
      </c>
      <c r="G15" s="91">
        <f t="shared" ref="G15:G54" si="0">E15+F15</f>
        <v>15.75</v>
      </c>
      <c r="H15" s="84"/>
      <c r="I15" s="84"/>
      <c r="J15" s="84"/>
      <c r="K15" s="84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7.25" customHeight="1" x14ac:dyDescent="0.25">
      <c r="A16" s="92" t="s">
        <v>53</v>
      </c>
      <c r="B16" s="92"/>
      <c r="C16" s="87" t="s">
        <v>55</v>
      </c>
      <c r="D16" s="88"/>
      <c r="E16" s="90"/>
      <c r="F16" s="90"/>
      <c r="G16" s="91"/>
      <c r="H16" s="84"/>
      <c r="I16" s="84"/>
      <c r="J16" s="84"/>
      <c r="K16" s="84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49" ht="15.75" customHeight="1" x14ac:dyDescent="0.25">
      <c r="A17" s="87" t="s">
        <v>53</v>
      </c>
      <c r="B17" s="87" t="s">
        <v>39</v>
      </c>
      <c r="C17" s="87" t="s">
        <v>56</v>
      </c>
      <c r="D17" s="88" t="s">
        <v>57</v>
      </c>
      <c r="E17" s="90">
        <v>2.38</v>
      </c>
      <c r="F17" s="90">
        <v>1.19</v>
      </c>
      <c r="G17" s="91">
        <f t="shared" si="0"/>
        <v>3.57</v>
      </c>
      <c r="H17" s="84"/>
      <c r="I17" s="84"/>
      <c r="J17" s="84"/>
      <c r="K17" s="84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49" ht="15" customHeight="1" x14ac:dyDescent="0.25">
      <c r="A18" s="87" t="s">
        <v>53</v>
      </c>
      <c r="B18" s="87" t="s">
        <v>53</v>
      </c>
      <c r="C18" s="87" t="s">
        <v>58</v>
      </c>
      <c r="D18" s="88" t="s">
        <v>57</v>
      </c>
      <c r="E18" s="90">
        <v>3.82</v>
      </c>
      <c r="F18" s="90">
        <v>1.19</v>
      </c>
      <c r="G18" s="91">
        <f t="shared" si="0"/>
        <v>5.01</v>
      </c>
      <c r="H18" s="84"/>
      <c r="I18" s="84"/>
      <c r="J18" s="84"/>
      <c r="K18" s="84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49" ht="15.75" customHeight="1" x14ac:dyDescent="0.25">
      <c r="A19" s="87" t="s">
        <v>53</v>
      </c>
      <c r="B19" s="87" t="s">
        <v>11</v>
      </c>
      <c r="C19" s="87" t="s">
        <v>59</v>
      </c>
      <c r="D19" s="88" t="s">
        <v>15</v>
      </c>
      <c r="E19" s="90">
        <v>23.34</v>
      </c>
      <c r="F19" s="90">
        <v>1.02</v>
      </c>
      <c r="G19" s="91">
        <f t="shared" si="0"/>
        <v>24.36</v>
      </c>
      <c r="H19" s="84"/>
      <c r="I19" s="84"/>
      <c r="J19" s="84"/>
      <c r="K19" s="8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49" ht="29.25" customHeight="1" x14ac:dyDescent="0.25">
      <c r="A20" s="87" t="s">
        <v>53</v>
      </c>
      <c r="B20" s="87" t="s">
        <v>60</v>
      </c>
      <c r="C20" s="87" t="s">
        <v>61</v>
      </c>
      <c r="D20" s="88" t="s">
        <v>15</v>
      </c>
      <c r="E20" s="90">
        <v>46.68</v>
      </c>
      <c r="F20" s="90">
        <v>5.0999999999999996</v>
      </c>
      <c r="G20" s="91">
        <f t="shared" si="0"/>
        <v>51.78</v>
      </c>
      <c r="H20" s="84"/>
      <c r="I20" s="84"/>
      <c r="J20" s="84"/>
      <c r="K20" s="8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49" s="6" customFormat="1" ht="18" customHeight="1" x14ac:dyDescent="0.25">
      <c r="A21" s="87" t="s">
        <v>53</v>
      </c>
      <c r="B21" s="87" t="s">
        <v>62</v>
      </c>
      <c r="C21" s="87" t="s">
        <v>63</v>
      </c>
      <c r="D21" s="88" t="s">
        <v>15</v>
      </c>
      <c r="E21" s="90">
        <v>24.12</v>
      </c>
      <c r="F21" s="90">
        <v>2.95</v>
      </c>
      <c r="G21" s="91">
        <f t="shared" si="0"/>
        <v>27.07</v>
      </c>
      <c r="H21" s="84"/>
      <c r="I21" s="84"/>
      <c r="J21" s="84"/>
      <c r="K21" s="84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49" ht="16.5" customHeight="1" x14ac:dyDescent="0.25">
      <c r="A22" s="87" t="s">
        <v>53</v>
      </c>
      <c r="B22" s="87" t="s">
        <v>64</v>
      </c>
      <c r="C22" s="87" t="s">
        <v>65</v>
      </c>
      <c r="D22" s="88" t="s">
        <v>15</v>
      </c>
      <c r="E22" s="90">
        <v>22.82</v>
      </c>
      <c r="F22" s="90">
        <v>1.1100000000000001</v>
      </c>
      <c r="G22" s="91">
        <f t="shared" si="0"/>
        <v>23.93</v>
      </c>
      <c r="H22" s="84"/>
      <c r="I22" s="84"/>
      <c r="J22" s="84"/>
      <c r="K22" s="8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49" ht="16.5" customHeight="1" x14ac:dyDescent="0.25">
      <c r="A23" s="87" t="s">
        <v>53</v>
      </c>
      <c r="B23" s="87" t="s">
        <v>66</v>
      </c>
      <c r="C23" s="87" t="s">
        <v>67</v>
      </c>
      <c r="D23" s="88" t="s">
        <v>15</v>
      </c>
      <c r="E23" s="90">
        <v>8.75</v>
      </c>
      <c r="F23" s="90">
        <v>0.66</v>
      </c>
      <c r="G23" s="91">
        <f t="shared" si="0"/>
        <v>9.41</v>
      </c>
      <c r="H23" s="84"/>
      <c r="I23" s="84"/>
      <c r="J23" s="84"/>
      <c r="K23" s="8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49" ht="15" customHeight="1" x14ac:dyDescent="0.25">
      <c r="A24" s="87" t="s">
        <v>53</v>
      </c>
      <c r="B24" s="87" t="s">
        <v>68</v>
      </c>
      <c r="C24" s="87" t="s">
        <v>69</v>
      </c>
      <c r="D24" s="88" t="s">
        <v>70</v>
      </c>
      <c r="E24" s="90">
        <v>4.53</v>
      </c>
      <c r="F24" s="90">
        <v>1.06</v>
      </c>
      <c r="G24" s="91">
        <f t="shared" si="0"/>
        <v>5.59</v>
      </c>
      <c r="H24" s="84"/>
      <c r="I24" s="84"/>
      <c r="J24" s="84"/>
      <c r="K24" s="84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49" ht="18" customHeight="1" x14ac:dyDescent="0.25">
      <c r="A25" s="87" t="s">
        <v>53</v>
      </c>
      <c r="B25" s="87" t="s">
        <v>71</v>
      </c>
      <c r="C25" s="87" t="s">
        <v>72</v>
      </c>
      <c r="D25" s="88" t="s">
        <v>70</v>
      </c>
      <c r="E25" s="90">
        <v>4.53</v>
      </c>
      <c r="F25" s="90">
        <v>1.08</v>
      </c>
      <c r="G25" s="91">
        <f t="shared" si="0"/>
        <v>5.61</v>
      </c>
      <c r="H25" s="84"/>
      <c r="I25" s="84"/>
      <c r="J25" s="84"/>
      <c r="K25" s="84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49" ht="18" customHeight="1" x14ac:dyDescent="0.25">
      <c r="A26" s="87" t="s">
        <v>53</v>
      </c>
      <c r="B26" s="87" t="s">
        <v>73</v>
      </c>
      <c r="C26" s="87" t="s">
        <v>74</v>
      </c>
      <c r="D26" s="88" t="s">
        <v>70</v>
      </c>
      <c r="E26" s="90">
        <v>4.53</v>
      </c>
      <c r="F26" s="90">
        <v>1.21</v>
      </c>
      <c r="G26" s="91">
        <f t="shared" si="0"/>
        <v>5.74</v>
      </c>
      <c r="H26" s="84"/>
      <c r="I26" s="84"/>
      <c r="J26" s="84"/>
      <c r="K26" s="84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49" ht="18" customHeight="1" x14ac:dyDescent="0.25">
      <c r="A27" s="87" t="s">
        <v>53</v>
      </c>
      <c r="B27" s="87" t="s">
        <v>75</v>
      </c>
      <c r="C27" s="87" t="s">
        <v>76</v>
      </c>
      <c r="D27" s="88" t="s">
        <v>70</v>
      </c>
      <c r="E27" s="90">
        <v>12.46</v>
      </c>
      <c r="F27" s="90">
        <v>0.99</v>
      </c>
      <c r="G27" s="91">
        <f t="shared" si="0"/>
        <v>13.450000000000001</v>
      </c>
      <c r="H27" s="84"/>
      <c r="I27" s="84"/>
      <c r="J27" s="84"/>
      <c r="K27" s="8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49" ht="15" customHeight="1" x14ac:dyDescent="0.25">
      <c r="A28" s="92" t="s">
        <v>11</v>
      </c>
      <c r="B28" s="92"/>
      <c r="C28" s="87" t="s">
        <v>77</v>
      </c>
      <c r="D28" s="88"/>
      <c r="E28" s="90"/>
      <c r="F28" s="90"/>
      <c r="G28" s="91"/>
      <c r="H28" s="84"/>
      <c r="I28" s="84"/>
      <c r="J28" s="84"/>
      <c r="K28" s="84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49" ht="16.5" customHeight="1" x14ac:dyDescent="0.25">
      <c r="A29" s="87" t="s">
        <v>11</v>
      </c>
      <c r="B29" s="87" t="s">
        <v>39</v>
      </c>
      <c r="C29" s="87" t="s">
        <v>78</v>
      </c>
      <c r="D29" s="88" t="s">
        <v>79</v>
      </c>
      <c r="E29" s="90">
        <v>36.619999999999997</v>
      </c>
      <c r="F29" s="90">
        <v>2.2000000000000002</v>
      </c>
      <c r="G29" s="91">
        <f t="shared" si="0"/>
        <v>38.82</v>
      </c>
      <c r="H29" s="93"/>
      <c r="I29" s="84"/>
      <c r="J29" s="84"/>
      <c r="K29" s="84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ht="15.75" customHeight="1" x14ac:dyDescent="0.25">
      <c r="A30" s="87" t="s">
        <v>11</v>
      </c>
      <c r="B30" s="87" t="s">
        <v>53</v>
      </c>
      <c r="C30" s="87" t="s">
        <v>80</v>
      </c>
      <c r="D30" s="88" t="s">
        <v>79</v>
      </c>
      <c r="E30" s="90">
        <v>35.26</v>
      </c>
      <c r="F30" s="90">
        <v>2.2000000000000002</v>
      </c>
      <c r="G30" s="91">
        <f t="shared" si="0"/>
        <v>37.46</v>
      </c>
      <c r="H30" s="84"/>
      <c r="I30" s="84"/>
      <c r="J30" s="84"/>
      <c r="K30" s="84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49" ht="16.5" x14ac:dyDescent="0.25">
      <c r="A31" s="87" t="s">
        <v>11</v>
      </c>
      <c r="B31" s="87" t="s">
        <v>11</v>
      </c>
      <c r="C31" s="87" t="s">
        <v>81</v>
      </c>
      <c r="D31" s="88" t="s">
        <v>79</v>
      </c>
      <c r="E31" s="90">
        <v>43.94</v>
      </c>
      <c r="F31" s="90">
        <v>2.2000000000000002</v>
      </c>
      <c r="G31" s="91">
        <f t="shared" si="0"/>
        <v>46.14</v>
      </c>
      <c r="H31" s="84"/>
      <c r="I31" s="84"/>
      <c r="J31" s="84"/>
      <c r="K31" s="8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49" ht="16.5" x14ac:dyDescent="0.25">
      <c r="A32" s="87" t="s">
        <v>11</v>
      </c>
      <c r="B32" s="87" t="s">
        <v>60</v>
      </c>
      <c r="C32" s="87" t="s">
        <v>82</v>
      </c>
      <c r="D32" s="88" t="s">
        <v>79</v>
      </c>
      <c r="E32" s="90">
        <v>36.619999999999997</v>
      </c>
      <c r="F32" s="90">
        <v>1.9</v>
      </c>
      <c r="G32" s="91">
        <f t="shared" si="0"/>
        <v>38.519999999999996</v>
      </c>
      <c r="H32" s="84"/>
      <c r="I32" s="84"/>
      <c r="J32" s="84"/>
      <c r="K32" s="8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16.5" x14ac:dyDescent="0.25">
      <c r="A33" s="87" t="s">
        <v>11</v>
      </c>
      <c r="B33" s="87" t="s">
        <v>62</v>
      </c>
      <c r="C33" s="87" t="s">
        <v>83</v>
      </c>
      <c r="D33" s="88" t="s">
        <v>79</v>
      </c>
      <c r="E33" s="90">
        <v>42.94</v>
      </c>
      <c r="F33" s="90">
        <v>1.74</v>
      </c>
      <c r="G33" s="91">
        <f t="shared" si="0"/>
        <v>44.68</v>
      </c>
      <c r="H33" s="84"/>
      <c r="I33" s="84"/>
      <c r="J33" s="84"/>
      <c r="K33" s="8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18" customHeight="1" x14ac:dyDescent="0.25">
      <c r="A34" s="87" t="s">
        <v>11</v>
      </c>
      <c r="B34" s="87" t="s">
        <v>64</v>
      </c>
      <c r="C34" s="87" t="s">
        <v>84</v>
      </c>
      <c r="D34" s="88" t="s">
        <v>79</v>
      </c>
      <c r="E34" s="90">
        <v>19.84</v>
      </c>
      <c r="F34" s="90">
        <v>2.2599999999999998</v>
      </c>
      <c r="G34" s="91">
        <f t="shared" si="0"/>
        <v>22.1</v>
      </c>
      <c r="H34" s="84"/>
      <c r="I34" s="84"/>
      <c r="J34" s="84"/>
      <c r="K34" s="84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9.5" customHeight="1" x14ac:dyDescent="0.25">
      <c r="A35" s="87" t="s">
        <v>11</v>
      </c>
      <c r="B35" s="87" t="s">
        <v>66</v>
      </c>
      <c r="C35" s="87" t="s">
        <v>85</v>
      </c>
      <c r="D35" s="88" t="s">
        <v>79</v>
      </c>
      <c r="E35" s="90">
        <v>19.84</v>
      </c>
      <c r="F35" s="90">
        <v>1.5</v>
      </c>
      <c r="G35" s="91">
        <f t="shared" si="0"/>
        <v>21.34</v>
      </c>
      <c r="H35" s="84"/>
      <c r="I35" s="84"/>
      <c r="J35" s="84"/>
      <c r="K35" s="84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6.5" x14ac:dyDescent="0.25">
      <c r="A36" s="87" t="s">
        <v>11</v>
      </c>
      <c r="B36" s="87" t="s">
        <v>68</v>
      </c>
      <c r="C36" s="87" t="s">
        <v>86</v>
      </c>
      <c r="D36" s="88" t="s">
        <v>79</v>
      </c>
      <c r="E36" s="90">
        <v>38.9</v>
      </c>
      <c r="F36" s="90">
        <v>4.97</v>
      </c>
      <c r="G36" s="91">
        <f t="shared" si="0"/>
        <v>43.87</v>
      </c>
      <c r="H36" s="84"/>
      <c r="I36" s="84"/>
      <c r="J36" s="84"/>
      <c r="K36" s="84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31.5" customHeight="1" x14ac:dyDescent="0.25">
      <c r="A37" s="87" t="s">
        <v>11</v>
      </c>
      <c r="B37" s="87" t="s">
        <v>71</v>
      </c>
      <c r="C37" s="87" t="s">
        <v>87</v>
      </c>
      <c r="D37" s="88" t="s">
        <v>79</v>
      </c>
      <c r="E37" s="90">
        <v>64.28</v>
      </c>
      <c r="F37" s="90">
        <v>3.79</v>
      </c>
      <c r="G37" s="91">
        <f t="shared" si="0"/>
        <v>68.070000000000007</v>
      </c>
      <c r="H37" s="84"/>
      <c r="I37" s="84"/>
      <c r="J37" s="84"/>
      <c r="K37" s="84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6.5" x14ac:dyDescent="0.25">
      <c r="A38" s="87" t="s">
        <v>11</v>
      </c>
      <c r="B38" s="87" t="s">
        <v>73</v>
      </c>
      <c r="C38" s="87" t="s">
        <v>88</v>
      </c>
      <c r="D38" s="88" t="s">
        <v>79</v>
      </c>
      <c r="E38" s="90">
        <v>21.4</v>
      </c>
      <c r="F38" s="90">
        <v>2.69</v>
      </c>
      <c r="G38" s="91">
        <f t="shared" si="0"/>
        <v>24.09</v>
      </c>
      <c r="H38" s="84"/>
      <c r="I38" s="84"/>
      <c r="J38" s="84"/>
      <c r="K38" s="84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6.5" x14ac:dyDescent="0.25">
      <c r="A39" s="87" t="s">
        <v>11</v>
      </c>
      <c r="B39" s="87" t="s">
        <v>75</v>
      </c>
      <c r="C39" s="87" t="s">
        <v>89</v>
      </c>
      <c r="D39" s="88" t="s">
        <v>79</v>
      </c>
      <c r="E39" s="90">
        <v>27.23</v>
      </c>
      <c r="F39" s="90">
        <v>2.2200000000000002</v>
      </c>
      <c r="G39" s="91">
        <f t="shared" si="0"/>
        <v>29.45</v>
      </c>
      <c r="H39" s="84"/>
      <c r="I39" s="84"/>
      <c r="J39" s="84"/>
      <c r="K39" s="84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16.5" x14ac:dyDescent="0.25">
      <c r="A40" s="87" t="s">
        <v>11</v>
      </c>
      <c r="B40" s="87" t="s">
        <v>90</v>
      </c>
      <c r="C40" s="87" t="s">
        <v>91</v>
      </c>
      <c r="D40" s="88" t="s">
        <v>79</v>
      </c>
      <c r="E40" s="90">
        <v>21.4</v>
      </c>
      <c r="F40" s="90">
        <v>6.04</v>
      </c>
      <c r="G40" s="91">
        <f t="shared" si="0"/>
        <v>27.439999999999998</v>
      </c>
      <c r="H40" s="84"/>
      <c r="I40" s="84"/>
      <c r="J40" s="84"/>
      <c r="K40" s="84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31.5" x14ac:dyDescent="0.25">
      <c r="A41" s="87" t="s">
        <v>11</v>
      </c>
      <c r="B41" s="87" t="s">
        <v>92</v>
      </c>
      <c r="C41" s="87" t="s">
        <v>93</v>
      </c>
      <c r="D41" s="88" t="s">
        <v>79</v>
      </c>
      <c r="E41" s="90">
        <v>78.790000000000006</v>
      </c>
      <c r="F41" s="90">
        <v>3.8</v>
      </c>
      <c r="G41" s="91">
        <f t="shared" si="0"/>
        <v>82.59</v>
      </c>
      <c r="H41" s="84"/>
      <c r="I41" s="84"/>
      <c r="J41" s="84"/>
      <c r="K41" s="84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5.75" customHeight="1" x14ac:dyDescent="0.25">
      <c r="A42" s="87" t="s">
        <v>11</v>
      </c>
      <c r="B42" s="87" t="s">
        <v>94</v>
      </c>
      <c r="C42" s="87" t="s">
        <v>95</v>
      </c>
      <c r="D42" s="88" t="s">
        <v>79</v>
      </c>
      <c r="E42" s="90">
        <v>78.790000000000006</v>
      </c>
      <c r="F42" s="90">
        <v>3.8</v>
      </c>
      <c r="G42" s="91">
        <f t="shared" si="0"/>
        <v>82.59</v>
      </c>
      <c r="H42" s="84"/>
      <c r="I42" s="84"/>
      <c r="J42" s="84"/>
      <c r="K42" s="84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30" customHeight="1" x14ac:dyDescent="0.25">
      <c r="A43" s="87" t="s">
        <v>11</v>
      </c>
      <c r="B43" s="87" t="s">
        <v>96</v>
      </c>
      <c r="C43" s="87" t="s">
        <v>97</v>
      </c>
      <c r="D43" s="88" t="s">
        <v>79</v>
      </c>
      <c r="E43" s="90">
        <v>70.69</v>
      </c>
      <c r="F43" s="90">
        <v>3.68</v>
      </c>
      <c r="G43" s="91">
        <f t="shared" si="0"/>
        <v>74.37</v>
      </c>
      <c r="H43" s="84"/>
      <c r="I43" s="84"/>
      <c r="J43" s="84"/>
      <c r="K43" s="84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s="6" customFormat="1" ht="16.5" customHeight="1" x14ac:dyDescent="0.25">
      <c r="A44" s="87" t="s">
        <v>11</v>
      </c>
      <c r="B44" s="87" t="s">
        <v>98</v>
      </c>
      <c r="C44" s="87" t="s">
        <v>99</v>
      </c>
      <c r="D44" s="88" t="s">
        <v>79</v>
      </c>
      <c r="E44" s="90">
        <v>70.680000000000007</v>
      </c>
      <c r="F44" s="90">
        <v>12.69</v>
      </c>
      <c r="G44" s="91">
        <f t="shared" si="0"/>
        <v>83.37</v>
      </c>
      <c r="H44" s="84"/>
      <c r="I44" s="84"/>
      <c r="J44" s="84"/>
      <c r="K44" s="84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6.5" x14ac:dyDescent="0.25">
      <c r="A45" s="92" t="s">
        <v>60</v>
      </c>
      <c r="B45" s="92"/>
      <c r="C45" s="87" t="s">
        <v>100</v>
      </c>
      <c r="D45" s="88"/>
      <c r="E45" s="90"/>
      <c r="F45" s="90"/>
      <c r="G45" s="91"/>
      <c r="H45" s="84"/>
      <c r="I45" s="84"/>
      <c r="J45" s="84"/>
      <c r="K45" s="84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8" customHeight="1" x14ac:dyDescent="0.25">
      <c r="A46" s="87" t="s">
        <v>60</v>
      </c>
      <c r="B46" s="87" t="s">
        <v>53</v>
      </c>
      <c r="C46" s="87" t="s">
        <v>101</v>
      </c>
      <c r="D46" s="88" t="s">
        <v>79</v>
      </c>
      <c r="E46" s="90">
        <v>123.19</v>
      </c>
      <c r="F46" s="90">
        <v>15.44</v>
      </c>
      <c r="G46" s="91">
        <f t="shared" si="0"/>
        <v>138.63</v>
      </c>
      <c r="H46" s="84"/>
      <c r="I46" s="84"/>
      <c r="J46" s="84"/>
      <c r="K46" s="84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3.5" customHeight="1" x14ac:dyDescent="0.25">
      <c r="A47" s="92" t="s">
        <v>62</v>
      </c>
      <c r="B47" s="92"/>
      <c r="C47" s="87" t="s">
        <v>102</v>
      </c>
      <c r="D47" s="88"/>
      <c r="E47" s="90"/>
      <c r="F47" s="90"/>
      <c r="G47" s="91"/>
      <c r="H47" s="84"/>
      <c r="I47" s="84"/>
      <c r="J47" s="84"/>
      <c r="K47" s="84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45" customHeight="1" x14ac:dyDescent="0.25">
      <c r="A48" s="87" t="s">
        <v>62</v>
      </c>
      <c r="B48" s="87" t="s">
        <v>39</v>
      </c>
      <c r="C48" s="87" t="s">
        <v>103</v>
      </c>
      <c r="D48" s="88" t="s">
        <v>104</v>
      </c>
      <c r="E48" s="90">
        <v>199.14</v>
      </c>
      <c r="F48" s="90"/>
      <c r="G48" s="91">
        <f t="shared" si="0"/>
        <v>199.14</v>
      </c>
      <c r="H48" s="84"/>
      <c r="I48" s="84"/>
      <c r="J48" s="84"/>
      <c r="K48" s="84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31.5" customHeight="1" x14ac:dyDescent="0.25">
      <c r="A49" s="87" t="s">
        <v>62</v>
      </c>
      <c r="B49" s="87" t="s">
        <v>53</v>
      </c>
      <c r="C49" s="94" t="s">
        <v>105</v>
      </c>
      <c r="D49" s="88" t="s">
        <v>104</v>
      </c>
      <c r="E49" s="90">
        <v>181.11</v>
      </c>
      <c r="F49" s="90"/>
      <c r="G49" s="91">
        <f t="shared" si="0"/>
        <v>181.11</v>
      </c>
      <c r="H49" s="84"/>
      <c r="I49" s="84"/>
      <c r="J49" s="84"/>
      <c r="K49" s="84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33" customHeight="1" x14ac:dyDescent="0.25">
      <c r="A50" s="87" t="s">
        <v>62</v>
      </c>
      <c r="B50" s="87" t="s">
        <v>11</v>
      </c>
      <c r="C50" s="87" t="s">
        <v>106</v>
      </c>
      <c r="D50" s="88" t="s">
        <v>104</v>
      </c>
      <c r="E50" s="90">
        <v>184.8</v>
      </c>
      <c r="F50" s="90"/>
      <c r="G50" s="91">
        <f t="shared" si="0"/>
        <v>184.8</v>
      </c>
      <c r="H50" s="84"/>
      <c r="I50" s="84"/>
      <c r="J50" s="84"/>
      <c r="K50" s="84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16.5" x14ac:dyDescent="0.25">
      <c r="A51" s="95"/>
      <c r="B51" s="95"/>
      <c r="C51" s="96" t="s">
        <v>107</v>
      </c>
      <c r="D51" s="97" t="s">
        <v>108</v>
      </c>
      <c r="E51" s="98">
        <v>57</v>
      </c>
      <c r="F51" s="98">
        <v>87.89</v>
      </c>
      <c r="G51" s="99">
        <f t="shared" si="0"/>
        <v>144.88999999999999</v>
      </c>
      <c r="H51" s="84"/>
      <c r="I51" s="84"/>
      <c r="J51" s="84"/>
      <c r="K51" s="84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15.75" customHeight="1" x14ac:dyDescent="0.25">
      <c r="A52" s="100"/>
      <c r="B52" s="100"/>
      <c r="C52" s="96" t="s">
        <v>109</v>
      </c>
      <c r="D52" s="97" t="s">
        <v>108</v>
      </c>
      <c r="E52" s="101">
        <v>63</v>
      </c>
      <c r="F52" s="98">
        <v>87.89</v>
      </c>
      <c r="G52" s="102">
        <f t="shared" si="0"/>
        <v>150.88999999999999</v>
      </c>
      <c r="H52" s="84"/>
      <c r="I52" s="84"/>
      <c r="J52" s="84"/>
      <c r="K52" s="84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15.75" customHeight="1" x14ac:dyDescent="0.25">
      <c r="A53" s="100"/>
      <c r="B53" s="100"/>
      <c r="C53" s="100" t="s">
        <v>110</v>
      </c>
      <c r="D53" s="97" t="s">
        <v>108</v>
      </c>
      <c r="E53" s="101">
        <v>215</v>
      </c>
      <c r="F53" s="103">
        <v>2.96</v>
      </c>
      <c r="G53" s="102">
        <f t="shared" si="0"/>
        <v>217.96</v>
      </c>
      <c r="H53" s="84"/>
      <c r="I53" s="84"/>
      <c r="J53" s="84"/>
      <c r="K53" s="84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18" customHeight="1" x14ac:dyDescent="0.25">
      <c r="A54" s="100"/>
      <c r="B54" s="100"/>
      <c r="C54" s="100" t="s">
        <v>111</v>
      </c>
      <c r="D54" s="97" t="s">
        <v>108</v>
      </c>
      <c r="E54" s="101">
        <v>15</v>
      </c>
      <c r="F54" s="100"/>
      <c r="G54" s="102">
        <f t="shared" si="0"/>
        <v>15</v>
      </c>
      <c r="H54" s="84"/>
      <c r="I54" s="84"/>
      <c r="J54" s="84"/>
      <c r="K54" s="84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15" customHeight="1" x14ac:dyDescent="0.25">
      <c r="A55" s="104"/>
      <c r="B55" s="104"/>
      <c r="C55" s="104"/>
      <c r="D55" s="104"/>
      <c r="E55" s="104"/>
      <c r="F55" s="104"/>
      <c r="G55" s="104"/>
      <c r="H55" s="84"/>
      <c r="I55" s="84"/>
      <c r="J55" s="84"/>
      <c r="K55" s="84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15.75" x14ac:dyDescent="0.25">
      <c r="A56" s="105"/>
      <c r="B56" s="105"/>
      <c r="C56" s="105"/>
      <c r="D56" s="105"/>
      <c r="E56" s="105"/>
      <c r="F56" s="105"/>
      <c r="G56" s="105"/>
      <c r="H56" s="84"/>
      <c r="I56" s="84"/>
      <c r="J56" s="84"/>
      <c r="K56" s="84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x14ac:dyDescent="0.25">
      <c r="A57" s="38"/>
      <c r="B57" s="38"/>
      <c r="C57" s="84" t="s">
        <v>182</v>
      </c>
      <c r="D57" s="106" t="s">
        <v>36</v>
      </c>
      <c r="E57" s="106"/>
      <c r="F57" s="106"/>
      <c r="G57" s="106"/>
      <c r="H57" s="84"/>
      <c r="I57" s="84"/>
      <c r="J57" s="84"/>
      <c r="K57" s="84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x14ac:dyDescent="0.25">
      <c r="A58" s="38"/>
      <c r="B58" s="38"/>
      <c r="C58" s="84"/>
      <c r="D58" s="84"/>
      <c r="E58" s="84"/>
      <c r="F58" s="84"/>
      <c r="G58" s="84"/>
      <c r="H58" s="84"/>
      <c r="I58" s="84"/>
      <c r="J58" s="84"/>
      <c r="K58" s="84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x14ac:dyDescent="0.25">
      <c r="A59" s="38"/>
      <c r="B59" s="38"/>
      <c r="C59" s="84" t="s">
        <v>184</v>
      </c>
      <c r="D59" s="106" t="s">
        <v>37</v>
      </c>
      <c r="E59" s="106"/>
      <c r="F59" s="106"/>
      <c r="G59" s="106"/>
      <c r="H59" s="84"/>
      <c r="I59" s="84"/>
      <c r="J59" s="84"/>
      <c r="K59" s="84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x14ac:dyDescent="0.25">
      <c r="A60" s="38"/>
      <c r="B60" s="38"/>
      <c r="C60" s="84"/>
      <c r="D60" s="84"/>
      <c r="E60" s="84"/>
      <c r="F60" s="84"/>
      <c r="G60" s="84"/>
      <c r="H60" s="84"/>
      <c r="I60" s="84"/>
      <c r="J60" s="84"/>
      <c r="K60" s="84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x14ac:dyDescent="0.25">
      <c r="A61" s="38"/>
      <c r="B61" s="38"/>
      <c r="C61" s="84"/>
      <c r="D61" s="84"/>
      <c r="E61" s="84"/>
      <c r="F61" s="84"/>
      <c r="G61" s="84"/>
      <c r="H61" s="84"/>
      <c r="I61" s="84"/>
      <c r="J61" s="84"/>
      <c r="K61" s="84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x14ac:dyDescent="0.25">
      <c r="A62" s="38"/>
      <c r="B62" s="38"/>
      <c r="C62" s="84"/>
      <c r="D62" s="84"/>
      <c r="E62" s="84"/>
      <c r="F62" s="84"/>
      <c r="G62" s="84"/>
      <c r="H62" s="84"/>
      <c r="I62" s="84"/>
      <c r="J62" s="84"/>
      <c r="K62" s="84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x14ac:dyDescent="0.25">
      <c r="A63" s="38"/>
      <c r="B63" s="38"/>
      <c r="C63" s="84"/>
      <c r="D63" s="84"/>
      <c r="E63" s="84"/>
      <c r="F63" s="84"/>
      <c r="G63" s="84"/>
      <c r="H63" s="84"/>
      <c r="I63" s="84"/>
      <c r="J63" s="84"/>
      <c r="K63" s="84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x14ac:dyDescent="0.25">
      <c r="A64" s="38"/>
      <c r="B64" s="38"/>
      <c r="C64" s="84"/>
      <c r="D64" s="84"/>
      <c r="E64" s="84"/>
      <c r="F64" s="84"/>
      <c r="G64" s="84"/>
      <c r="H64" s="84"/>
      <c r="I64" s="84"/>
      <c r="J64" s="84"/>
      <c r="K64" s="84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x14ac:dyDescent="0.25">
      <c r="A65" s="38"/>
      <c r="B65" s="38"/>
      <c r="C65" s="84"/>
      <c r="D65" s="84"/>
      <c r="E65" s="84"/>
      <c r="F65" s="84"/>
      <c r="G65" s="84"/>
      <c r="H65" s="84"/>
      <c r="I65" s="84"/>
      <c r="J65" s="84"/>
      <c r="K65" s="84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x14ac:dyDescent="0.25">
      <c r="A66" s="38"/>
      <c r="B66" s="38"/>
      <c r="C66" s="84"/>
      <c r="D66" s="84"/>
      <c r="E66" s="84"/>
      <c r="F66" s="84"/>
      <c r="G66" s="84"/>
      <c r="H66" s="84"/>
      <c r="I66" s="84"/>
      <c r="J66" s="84"/>
      <c r="K66" s="84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x14ac:dyDescent="0.25">
      <c r="A67" s="38"/>
      <c r="B67" s="38"/>
      <c r="C67" s="84"/>
      <c r="D67" s="84"/>
      <c r="E67" s="84"/>
      <c r="F67" s="84"/>
      <c r="G67" s="84"/>
      <c r="H67" s="84"/>
      <c r="I67" s="84"/>
      <c r="J67" s="84"/>
      <c r="K67" s="84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x14ac:dyDescent="0.25">
      <c r="A68" s="38"/>
      <c r="B68" s="38"/>
      <c r="C68" s="84"/>
      <c r="D68" s="84"/>
      <c r="E68" s="84"/>
      <c r="F68" s="84"/>
      <c r="G68" s="84"/>
      <c r="H68" s="84"/>
      <c r="I68" s="84"/>
      <c r="J68" s="84"/>
      <c r="K68" s="84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x14ac:dyDescent="0.25">
      <c r="A69" s="38"/>
      <c r="B69" s="38"/>
      <c r="C69" s="84"/>
      <c r="D69" s="84"/>
      <c r="E69" s="84"/>
      <c r="F69" s="84"/>
      <c r="G69" s="84"/>
      <c r="H69" s="84"/>
      <c r="I69" s="84"/>
      <c r="J69" s="84"/>
      <c r="K69" s="84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x14ac:dyDescent="0.25">
      <c r="A70" s="38"/>
      <c r="B70" s="38"/>
      <c r="C70" s="84"/>
      <c r="D70" s="84"/>
      <c r="E70" s="84"/>
      <c r="F70" s="84"/>
      <c r="G70" s="84"/>
      <c r="H70" s="84"/>
      <c r="I70" s="84"/>
      <c r="J70" s="84"/>
      <c r="K70" s="84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x14ac:dyDescent="0.25">
      <c r="A71" s="38"/>
      <c r="B71" s="38"/>
      <c r="C71" s="84"/>
      <c r="D71" s="84"/>
      <c r="E71" s="84"/>
      <c r="F71" s="84"/>
      <c r="G71" s="84"/>
      <c r="H71" s="84"/>
      <c r="I71" s="84"/>
      <c r="J71" s="84"/>
      <c r="K71" s="84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x14ac:dyDescent="0.25">
      <c r="A72" s="38"/>
      <c r="B72" s="38"/>
      <c r="C72" s="84"/>
      <c r="D72" s="84"/>
      <c r="E72" s="84"/>
      <c r="F72" s="84"/>
      <c r="G72" s="84"/>
      <c r="H72" s="84"/>
      <c r="I72" s="84"/>
      <c r="J72" s="84"/>
      <c r="K72" s="84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x14ac:dyDescent="0.25">
      <c r="A73" s="38"/>
      <c r="B73" s="38"/>
      <c r="C73" s="84"/>
      <c r="D73" s="84"/>
      <c r="E73" s="84"/>
      <c r="F73" s="84"/>
      <c r="G73" s="84"/>
      <c r="H73" s="84"/>
      <c r="I73" s="84"/>
      <c r="J73" s="84"/>
      <c r="K73" s="84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x14ac:dyDescent="0.25">
      <c r="A74" s="38"/>
      <c r="B74" s="38"/>
      <c r="C74" s="84"/>
      <c r="D74" s="84"/>
      <c r="E74" s="84"/>
      <c r="F74" s="84"/>
      <c r="G74" s="84"/>
      <c r="H74" s="84"/>
      <c r="I74" s="84"/>
      <c r="J74" s="84"/>
      <c r="K74" s="84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x14ac:dyDescent="0.25">
      <c r="A75" s="38"/>
      <c r="B75" s="38"/>
      <c r="C75" s="84"/>
      <c r="D75" s="84"/>
      <c r="E75" s="84"/>
      <c r="F75" s="84"/>
      <c r="G75" s="84"/>
      <c r="H75" s="84"/>
      <c r="I75" s="84"/>
      <c r="J75" s="84"/>
      <c r="K75" s="84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x14ac:dyDescent="0.25">
      <c r="A76" s="38"/>
      <c r="B76" s="38"/>
      <c r="C76" s="84"/>
      <c r="D76" s="84"/>
      <c r="E76" s="84"/>
      <c r="F76" s="84"/>
      <c r="G76" s="84"/>
      <c r="H76" s="84"/>
      <c r="I76" s="84"/>
      <c r="J76" s="84"/>
      <c r="K76" s="84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x14ac:dyDescent="0.25">
      <c r="A77" s="38"/>
      <c r="B77" s="38"/>
      <c r="C77" s="84"/>
      <c r="D77" s="84"/>
      <c r="E77" s="84"/>
      <c r="F77" s="84"/>
      <c r="G77" s="84"/>
      <c r="H77" s="84"/>
      <c r="I77" s="84"/>
      <c r="J77" s="84"/>
      <c r="K77" s="84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x14ac:dyDescent="0.25">
      <c r="A78" s="38"/>
      <c r="B78" s="38"/>
      <c r="C78" s="84"/>
      <c r="D78" s="84"/>
      <c r="E78" s="84"/>
      <c r="F78" s="84"/>
      <c r="G78" s="84"/>
      <c r="H78" s="84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x14ac:dyDescent="0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x14ac:dyDescent="0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3:36" x14ac:dyDescent="0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3:36" x14ac:dyDescent="0.25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3:36" x14ac:dyDescent="0.25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3:36" x14ac:dyDescent="0.2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3:36" x14ac:dyDescent="0.25">
      <c r="C85" s="7"/>
      <c r="D85" s="7"/>
      <c r="E85" s="7"/>
      <c r="F85" s="7"/>
      <c r="G85" s="7"/>
    </row>
    <row r="86" spans="3:36" x14ac:dyDescent="0.25">
      <c r="C86" s="7"/>
      <c r="D86" s="7"/>
      <c r="E86" s="7"/>
      <c r="F86" s="7"/>
      <c r="G86" s="7"/>
    </row>
    <row r="87" spans="3:36" x14ac:dyDescent="0.25">
      <c r="C87" s="7"/>
      <c r="D87" s="7"/>
    </row>
  </sheetData>
  <mergeCells count="18">
    <mergeCell ref="D59:G59"/>
    <mergeCell ref="A28:B28"/>
    <mergeCell ref="A45:B45"/>
    <mergeCell ref="A47:B47"/>
    <mergeCell ref="D57:G57"/>
    <mergeCell ref="A12:B12"/>
    <mergeCell ref="A16:B16"/>
    <mergeCell ref="A9:B11"/>
    <mergeCell ref="C9:C11"/>
    <mergeCell ref="D9:D11"/>
    <mergeCell ref="E9:E11"/>
    <mergeCell ref="F9:F11"/>
    <mergeCell ref="G9:G11"/>
    <mergeCell ref="F1:G1"/>
    <mergeCell ref="F2:G2"/>
    <mergeCell ref="B5:G5"/>
    <mergeCell ref="B6:G6"/>
    <mergeCell ref="B7:G7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5"/>
  <sheetViews>
    <sheetView view="pageBreakPreview" topLeftCell="A13" zoomScale="60" zoomScaleNormal="100" workbookViewId="0">
      <selection activeCell="E31" sqref="E31"/>
    </sheetView>
  </sheetViews>
  <sheetFormatPr defaultRowHeight="12.75" x14ac:dyDescent="0.2"/>
  <cols>
    <col min="1" max="1" width="23.28515625" style="1" customWidth="1"/>
    <col min="2" max="2" width="8.140625" style="1" customWidth="1"/>
    <col min="3" max="3" width="34.140625" style="1" customWidth="1"/>
    <col min="4" max="4" width="12.140625" style="1" customWidth="1"/>
    <col min="5" max="5" width="9.85546875" style="1" customWidth="1"/>
    <col min="6" max="6" width="12.7109375" style="1" customWidth="1"/>
    <col min="7" max="7" width="9.5703125" style="1" customWidth="1"/>
    <col min="8" max="8" width="9.42578125" style="1" customWidth="1"/>
    <col min="9" max="9" width="15.7109375" style="1" customWidth="1"/>
    <col min="10" max="250" width="9.140625" style="1"/>
    <col min="251" max="251" width="23.28515625" style="1" customWidth="1"/>
    <col min="252" max="252" width="8.140625" style="1" customWidth="1"/>
    <col min="253" max="253" width="34.140625" style="1" customWidth="1"/>
    <col min="254" max="254" width="12.140625" style="1" customWidth="1"/>
    <col min="255" max="255" width="9.85546875" style="1" customWidth="1"/>
    <col min="256" max="256" width="12.7109375" style="1" customWidth="1"/>
    <col min="257" max="257" width="9.5703125" style="1" customWidth="1"/>
    <col min="258" max="258" width="9.42578125" style="1" customWidth="1"/>
    <col min="259" max="259" width="12.42578125" style="1" customWidth="1"/>
    <col min="260" max="506" width="9.140625" style="1"/>
    <col min="507" max="507" width="23.28515625" style="1" customWidth="1"/>
    <col min="508" max="508" width="8.140625" style="1" customWidth="1"/>
    <col min="509" max="509" width="34.140625" style="1" customWidth="1"/>
    <col min="510" max="510" width="12.140625" style="1" customWidth="1"/>
    <col min="511" max="511" width="9.85546875" style="1" customWidth="1"/>
    <col min="512" max="512" width="12.7109375" style="1" customWidth="1"/>
    <col min="513" max="513" width="9.5703125" style="1" customWidth="1"/>
    <col min="514" max="514" width="9.42578125" style="1" customWidth="1"/>
    <col min="515" max="515" width="12.42578125" style="1" customWidth="1"/>
    <col min="516" max="762" width="9.140625" style="1"/>
    <col min="763" max="763" width="23.28515625" style="1" customWidth="1"/>
    <col min="764" max="764" width="8.140625" style="1" customWidth="1"/>
    <col min="765" max="765" width="34.140625" style="1" customWidth="1"/>
    <col min="766" max="766" width="12.140625" style="1" customWidth="1"/>
    <col min="767" max="767" width="9.85546875" style="1" customWidth="1"/>
    <col min="768" max="768" width="12.7109375" style="1" customWidth="1"/>
    <col min="769" max="769" width="9.5703125" style="1" customWidth="1"/>
    <col min="770" max="770" width="9.42578125" style="1" customWidth="1"/>
    <col min="771" max="771" width="12.42578125" style="1" customWidth="1"/>
    <col min="772" max="1018" width="9.140625" style="1"/>
    <col min="1019" max="1019" width="23.28515625" style="1" customWidth="1"/>
    <col min="1020" max="1020" width="8.140625" style="1" customWidth="1"/>
    <col min="1021" max="1021" width="34.140625" style="1" customWidth="1"/>
    <col min="1022" max="1022" width="12.140625" style="1" customWidth="1"/>
    <col min="1023" max="1023" width="9.85546875" style="1" customWidth="1"/>
    <col min="1024" max="1024" width="12.7109375" style="1" customWidth="1"/>
    <col min="1025" max="1025" width="9.5703125" style="1" customWidth="1"/>
    <col min="1026" max="1026" width="9.42578125" style="1" customWidth="1"/>
    <col min="1027" max="1027" width="12.42578125" style="1" customWidth="1"/>
    <col min="1028" max="1274" width="9.140625" style="1"/>
    <col min="1275" max="1275" width="23.28515625" style="1" customWidth="1"/>
    <col min="1276" max="1276" width="8.140625" style="1" customWidth="1"/>
    <col min="1277" max="1277" width="34.140625" style="1" customWidth="1"/>
    <col min="1278" max="1278" width="12.140625" style="1" customWidth="1"/>
    <col min="1279" max="1279" width="9.85546875" style="1" customWidth="1"/>
    <col min="1280" max="1280" width="12.7109375" style="1" customWidth="1"/>
    <col min="1281" max="1281" width="9.5703125" style="1" customWidth="1"/>
    <col min="1282" max="1282" width="9.42578125" style="1" customWidth="1"/>
    <col min="1283" max="1283" width="12.42578125" style="1" customWidth="1"/>
    <col min="1284" max="1530" width="9.140625" style="1"/>
    <col min="1531" max="1531" width="23.28515625" style="1" customWidth="1"/>
    <col min="1532" max="1532" width="8.140625" style="1" customWidth="1"/>
    <col min="1533" max="1533" width="34.140625" style="1" customWidth="1"/>
    <col min="1534" max="1534" width="12.140625" style="1" customWidth="1"/>
    <col min="1535" max="1535" width="9.85546875" style="1" customWidth="1"/>
    <col min="1536" max="1536" width="12.7109375" style="1" customWidth="1"/>
    <col min="1537" max="1537" width="9.5703125" style="1" customWidth="1"/>
    <col min="1538" max="1538" width="9.42578125" style="1" customWidth="1"/>
    <col min="1539" max="1539" width="12.42578125" style="1" customWidth="1"/>
    <col min="1540" max="1786" width="9.140625" style="1"/>
    <col min="1787" max="1787" width="23.28515625" style="1" customWidth="1"/>
    <col min="1788" max="1788" width="8.140625" style="1" customWidth="1"/>
    <col min="1789" max="1789" width="34.140625" style="1" customWidth="1"/>
    <col min="1790" max="1790" width="12.140625" style="1" customWidth="1"/>
    <col min="1791" max="1791" width="9.85546875" style="1" customWidth="1"/>
    <col min="1792" max="1792" width="12.7109375" style="1" customWidth="1"/>
    <col min="1793" max="1793" width="9.5703125" style="1" customWidth="1"/>
    <col min="1794" max="1794" width="9.42578125" style="1" customWidth="1"/>
    <col min="1795" max="1795" width="12.42578125" style="1" customWidth="1"/>
    <col min="1796" max="2042" width="9.140625" style="1"/>
    <col min="2043" max="2043" width="23.28515625" style="1" customWidth="1"/>
    <col min="2044" max="2044" width="8.140625" style="1" customWidth="1"/>
    <col min="2045" max="2045" width="34.140625" style="1" customWidth="1"/>
    <col min="2046" max="2046" width="12.140625" style="1" customWidth="1"/>
    <col min="2047" max="2047" width="9.85546875" style="1" customWidth="1"/>
    <col min="2048" max="2048" width="12.7109375" style="1" customWidth="1"/>
    <col min="2049" max="2049" width="9.5703125" style="1" customWidth="1"/>
    <col min="2050" max="2050" width="9.42578125" style="1" customWidth="1"/>
    <col min="2051" max="2051" width="12.42578125" style="1" customWidth="1"/>
    <col min="2052" max="2298" width="9.140625" style="1"/>
    <col min="2299" max="2299" width="23.28515625" style="1" customWidth="1"/>
    <col min="2300" max="2300" width="8.140625" style="1" customWidth="1"/>
    <col min="2301" max="2301" width="34.140625" style="1" customWidth="1"/>
    <col min="2302" max="2302" width="12.140625" style="1" customWidth="1"/>
    <col min="2303" max="2303" width="9.85546875" style="1" customWidth="1"/>
    <col min="2304" max="2304" width="12.7109375" style="1" customWidth="1"/>
    <col min="2305" max="2305" width="9.5703125" style="1" customWidth="1"/>
    <col min="2306" max="2306" width="9.42578125" style="1" customWidth="1"/>
    <col min="2307" max="2307" width="12.42578125" style="1" customWidth="1"/>
    <col min="2308" max="2554" width="9.140625" style="1"/>
    <col min="2555" max="2555" width="23.28515625" style="1" customWidth="1"/>
    <col min="2556" max="2556" width="8.140625" style="1" customWidth="1"/>
    <col min="2557" max="2557" width="34.140625" style="1" customWidth="1"/>
    <col min="2558" max="2558" width="12.140625" style="1" customWidth="1"/>
    <col min="2559" max="2559" width="9.85546875" style="1" customWidth="1"/>
    <col min="2560" max="2560" width="12.7109375" style="1" customWidth="1"/>
    <col min="2561" max="2561" width="9.5703125" style="1" customWidth="1"/>
    <col min="2562" max="2562" width="9.42578125" style="1" customWidth="1"/>
    <col min="2563" max="2563" width="12.42578125" style="1" customWidth="1"/>
    <col min="2564" max="2810" width="9.140625" style="1"/>
    <col min="2811" max="2811" width="23.28515625" style="1" customWidth="1"/>
    <col min="2812" max="2812" width="8.140625" style="1" customWidth="1"/>
    <col min="2813" max="2813" width="34.140625" style="1" customWidth="1"/>
    <col min="2814" max="2814" width="12.140625" style="1" customWidth="1"/>
    <col min="2815" max="2815" width="9.85546875" style="1" customWidth="1"/>
    <col min="2816" max="2816" width="12.7109375" style="1" customWidth="1"/>
    <col min="2817" max="2817" width="9.5703125" style="1" customWidth="1"/>
    <col min="2818" max="2818" width="9.42578125" style="1" customWidth="1"/>
    <col min="2819" max="2819" width="12.42578125" style="1" customWidth="1"/>
    <col min="2820" max="3066" width="9.140625" style="1"/>
    <col min="3067" max="3067" width="23.28515625" style="1" customWidth="1"/>
    <col min="3068" max="3068" width="8.140625" style="1" customWidth="1"/>
    <col min="3069" max="3069" width="34.140625" style="1" customWidth="1"/>
    <col min="3070" max="3070" width="12.140625" style="1" customWidth="1"/>
    <col min="3071" max="3071" width="9.85546875" style="1" customWidth="1"/>
    <col min="3072" max="3072" width="12.7109375" style="1" customWidth="1"/>
    <col min="3073" max="3073" width="9.5703125" style="1" customWidth="1"/>
    <col min="3074" max="3074" width="9.42578125" style="1" customWidth="1"/>
    <col min="3075" max="3075" width="12.42578125" style="1" customWidth="1"/>
    <col min="3076" max="3322" width="9.140625" style="1"/>
    <col min="3323" max="3323" width="23.28515625" style="1" customWidth="1"/>
    <col min="3324" max="3324" width="8.140625" style="1" customWidth="1"/>
    <col min="3325" max="3325" width="34.140625" style="1" customWidth="1"/>
    <col min="3326" max="3326" width="12.140625" style="1" customWidth="1"/>
    <col min="3327" max="3327" width="9.85546875" style="1" customWidth="1"/>
    <col min="3328" max="3328" width="12.7109375" style="1" customWidth="1"/>
    <col min="3329" max="3329" width="9.5703125" style="1" customWidth="1"/>
    <col min="3330" max="3330" width="9.42578125" style="1" customWidth="1"/>
    <col min="3331" max="3331" width="12.42578125" style="1" customWidth="1"/>
    <col min="3332" max="3578" width="9.140625" style="1"/>
    <col min="3579" max="3579" width="23.28515625" style="1" customWidth="1"/>
    <col min="3580" max="3580" width="8.140625" style="1" customWidth="1"/>
    <col min="3581" max="3581" width="34.140625" style="1" customWidth="1"/>
    <col min="3582" max="3582" width="12.140625" style="1" customWidth="1"/>
    <col min="3583" max="3583" width="9.85546875" style="1" customWidth="1"/>
    <col min="3584" max="3584" width="12.7109375" style="1" customWidth="1"/>
    <col min="3585" max="3585" width="9.5703125" style="1" customWidth="1"/>
    <col min="3586" max="3586" width="9.42578125" style="1" customWidth="1"/>
    <col min="3587" max="3587" width="12.42578125" style="1" customWidth="1"/>
    <col min="3588" max="3834" width="9.140625" style="1"/>
    <col min="3835" max="3835" width="23.28515625" style="1" customWidth="1"/>
    <col min="3836" max="3836" width="8.140625" style="1" customWidth="1"/>
    <col min="3837" max="3837" width="34.140625" style="1" customWidth="1"/>
    <col min="3838" max="3838" width="12.140625" style="1" customWidth="1"/>
    <col min="3839" max="3839" width="9.85546875" style="1" customWidth="1"/>
    <col min="3840" max="3840" width="12.7109375" style="1" customWidth="1"/>
    <col min="3841" max="3841" width="9.5703125" style="1" customWidth="1"/>
    <col min="3842" max="3842" width="9.42578125" style="1" customWidth="1"/>
    <col min="3843" max="3843" width="12.42578125" style="1" customWidth="1"/>
    <col min="3844" max="4090" width="9.140625" style="1"/>
    <col min="4091" max="4091" width="23.28515625" style="1" customWidth="1"/>
    <col min="4092" max="4092" width="8.140625" style="1" customWidth="1"/>
    <col min="4093" max="4093" width="34.140625" style="1" customWidth="1"/>
    <col min="4094" max="4094" width="12.140625" style="1" customWidth="1"/>
    <col min="4095" max="4095" width="9.85546875" style="1" customWidth="1"/>
    <col min="4096" max="4096" width="12.7109375" style="1" customWidth="1"/>
    <col min="4097" max="4097" width="9.5703125" style="1" customWidth="1"/>
    <col min="4098" max="4098" width="9.42578125" style="1" customWidth="1"/>
    <col min="4099" max="4099" width="12.42578125" style="1" customWidth="1"/>
    <col min="4100" max="4346" width="9.140625" style="1"/>
    <col min="4347" max="4347" width="23.28515625" style="1" customWidth="1"/>
    <col min="4348" max="4348" width="8.140625" style="1" customWidth="1"/>
    <col min="4349" max="4349" width="34.140625" style="1" customWidth="1"/>
    <col min="4350" max="4350" width="12.140625" style="1" customWidth="1"/>
    <col min="4351" max="4351" width="9.85546875" style="1" customWidth="1"/>
    <col min="4352" max="4352" width="12.7109375" style="1" customWidth="1"/>
    <col min="4353" max="4353" width="9.5703125" style="1" customWidth="1"/>
    <col min="4354" max="4354" width="9.42578125" style="1" customWidth="1"/>
    <col min="4355" max="4355" width="12.42578125" style="1" customWidth="1"/>
    <col min="4356" max="4602" width="9.140625" style="1"/>
    <col min="4603" max="4603" width="23.28515625" style="1" customWidth="1"/>
    <col min="4604" max="4604" width="8.140625" style="1" customWidth="1"/>
    <col min="4605" max="4605" width="34.140625" style="1" customWidth="1"/>
    <col min="4606" max="4606" width="12.140625" style="1" customWidth="1"/>
    <col min="4607" max="4607" width="9.85546875" style="1" customWidth="1"/>
    <col min="4608" max="4608" width="12.7109375" style="1" customWidth="1"/>
    <col min="4609" max="4609" width="9.5703125" style="1" customWidth="1"/>
    <col min="4610" max="4610" width="9.42578125" style="1" customWidth="1"/>
    <col min="4611" max="4611" width="12.42578125" style="1" customWidth="1"/>
    <col min="4612" max="4858" width="9.140625" style="1"/>
    <col min="4859" max="4859" width="23.28515625" style="1" customWidth="1"/>
    <col min="4860" max="4860" width="8.140625" style="1" customWidth="1"/>
    <col min="4861" max="4861" width="34.140625" style="1" customWidth="1"/>
    <col min="4862" max="4862" width="12.140625" style="1" customWidth="1"/>
    <col min="4863" max="4863" width="9.85546875" style="1" customWidth="1"/>
    <col min="4864" max="4864" width="12.7109375" style="1" customWidth="1"/>
    <col min="4865" max="4865" width="9.5703125" style="1" customWidth="1"/>
    <col min="4866" max="4866" width="9.42578125" style="1" customWidth="1"/>
    <col min="4867" max="4867" width="12.42578125" style="1" customWidth="1"/>
    <col min="4868" max="5114" width="9.140625" style="1"/>
    <col min="5115" max="5115" width="23.28515625" style="1" customWidth="1"/>
    <col min="5116" max="5116" width="8.140625" style="1" customWidth="1"/>
    <col min="5117" max="5117" width="34.140625" style="1" customWidth="1"/>
    <col min="5118" max="5118" width="12.140625" style="1" customWidth="1"/>
    <col min="5119" max="5119" width="9.85546875" style="1" customWidth="1"/>
    <col min="5120" max="5120" width="12.7109375" style="1" customWidth="1"/>
    <col min="5121" max="5121" width="9.5703125" style="1" customWidth="1"/>
    <col min="5122" max="5122" width="9.42578125" style="1" customWidth="1"/>
    <col min="5123" max="5123" width="12.42578125" style="1" customWidth="1"/>
    <col min="5124" max="5370" width="9.140625" style="1"/>
    <col min="5371" max="5371" width="23.28515625" style="1" customWidth="1"/>
    <col min="5372" max="5372" width="8.140625" style="1" customWidth="1"/>
    <col min="5373" max="5373" width="34.140625" style="1" customWidth="1"/>
    <col min="5374" max="5374" width="12.140625" style="1" customWidth="1"/>
    <col min="5375" max="5375" width="9.85546875" style="1" customWidth="1"/>
    <col min="5376" max="5376" width="12.7109375" style="1" customWidth="1"/>
    <col min="5377" max="5377" width="9.5703125" style="1" customWidth="1"/>
    <col min="5378" max="5378" width="9.42578125" style="1" customWidth="1"/>
    <col min="5379" max="5379" width="12.42578125" style="1" customWidth="1"/>
    <col min="5380" max="5626" width="9.140625" style="1"/>
    <col min="5627" max="5627" width="23.28515625" style="1" customWidth="1"/>
    <col min="5628" max="5628" width="8.140625" style="1" customWidth="1"/>
    <col min="5629" max="5629" width="34.140625" style="1" customWidth="1"/>
    <col min="5630" max="5630" width="12.140625" style="1" customWidth="1"/>
    <col min="5631" max="5631" width="9.85546875" style="1" customWidth="1"/>
    <col min="5632" max="5632" width="12.7109375" style="1" customWidth="1"/>
    <col min="5633" max="5633" width="9.5703125" style="1" customWidth="1"/>
    <col min="5634" max="5634" width="9.42578125" style="1" customWidth="1"/>
    <col min="5635" max="5635" width="12.42578125" style="1" customWidth="1"/>
    <col min="5636" max="5882" width="9.140625" style="1"/>
    <col min="5883" max="5883" width="23.28515625" style="1" customWidth="1"/>
    <col min="5884" max="5884" width="8.140625" style="1" customWidth="1"/>
    <col min="5885" max="5885" width="34.140625" style="1" customWidth="1"/>
    <col min="5886" max="5886" width="12.140625" style="1" customWidth="1"/>
    <col min="5887" max="5887" width="9.85546875" style="1" customWidth="1"/>
    <col min="5888" max="5888" width="12.7109375" style="1" customWidth="1"/>
    <col min="5889" max="5889" width="9.5703125" style="1" customWidth="1"/>
    <col min="5890" max="5890" width="9.42578125" style="1" customWidth="1"/>
    <col min="5891" max="5891" width="12.42578125" style="1" customWidth="1"/>
    <col min="5892" max="6138" width="9.140625" style="1"/>
    <col min="6139" max="6139" width="23.28515625" style="1" customWidth="1"/>
    <col min="6140" max="6140" width="8.140625" style="1" customWidth="1"/>
    <col min="6141" max="6141" width="34.140625" style="1" customWidth="1"/>
    <col min="6142" max="6142" width="12.140625" style="1" customWidth="1"/>
    <col min="6143" max="6143" width="9.85546875" style="1" customWidth="1"/>
    <col min="6144" max="6144" width="12.7109375" style="1" customWidth="1"/>
    <col min="6145" max="6145" width="9.5703125" style="1" customWidth="1"/>
    <col min="6146" max="6146" width="9.42578125" style="1" customWidth="1"/>
    <col min="6147" max="6147" width="12.42578125" style="1" customWidth="1"/>
    <col min="6148" max="6394" width="9.140625" style="1"/>
    <col min="6395" max="6395" width="23.28515625" style="1" customWidth="1"/>
    <col min="6396" max="6396" width="8.140625" style="1" customWidth="1"/>
    <col min="6397" max="6397" width="34.140625" style="1" customWidth="1"/>
    <col min="6398" max="6398" width="12.140625" style="1" customWidth="1"/>
    <col min="6399" max="6399" width="9.85546875" style="1" customWidth="1"/>
    <col min="6400" max="6400" width="12.7109375" style="1" customWidth="1"/>
    <col min="6401" max="6401" width="9.5703125" style="1" customWidth="1"/>
    <col min="6402" max="6402" width="9.42578125" style="1" customWidth="1"/>
    <col min="6403" max="6403" width="12.42578125" style="1" customWidth="1"/>
    <col min="6404" max="6650" width="9.140625" style="1"/>
    <col min="6651" max="6651" width="23.28515625" style="1" customWidth="1"/>
    <col min="6652" max="6652" width="8.140625" style="1" customWidth="1"/>
    <col min="6653" max="6653" width="34.140625" style="1" customWidth="1"/>
    <col min="6654" max="6654" width="12.140625" style="1" customWidth="1"/>
    <col min="6655" max="6655" width="9.85546875" style="1" customWidth="1"/>
    <col min="6656" max="6656" width="12.7109375" style="1" customWidth="1"/>
    <col min="6657" max="6657" width="9.5703125" style="1" customWidth="1"/>
    <col min="6658" max="6658" width="9.42578125" style="1" customWidth="1"/>
    <col min="6659" max="6659" width="12.42578125" style="1" customWidth="1"/>
    <col min="6660" max="6906" width="9.140625" style="1"/>
    <col min="6907" max="6907" width="23.28515625" style="1" customWidth="1"/>
    <col min="6908" max="6908" width="8.140625" style="1" customWidth="1"/>
    <col min="6909" max="6909" width="34.140625" style="1" customWidth="1"/>
    <col min="6910" max="6910" width="12.140625" style="1" customWidth="1"/>
    <col min="6911" max="6911" width="9.85546875" style="1" customWidth="1"/>
    <col min="6912" max="6912" width="12.7109375" style="1" customWidth="1"/>
    <col min="6913" max="6913" width="9.5703125" style="1" customWidth="1"/>
    <col min="6914" max="6914" width="9.42578125" style="1" customWidth="1"/>
    <col min="6915" max="6915" width="12.42578125" style="1" customWidth="1"/>
    <col min="6916" max="7162" width="9.140625" style="1"/>
    <col min="7163" max="7163" width="23.28515625" style="1" customWidth="1"/>
    <col min="7164" max="7164" width="8.140625" style="1" customWidth="1"/>
    <col min="7165" max="7165" width="34.140625" style="1" customWidth="1"/>
    <col min="7166" max="7166" width="12.140625" style="1" customWidth="1"/>
    <col min="7167" max="7167" width="9.85546875" style="1" customWidth="1"/>
    <col min="7168" max="7168" width="12.7109375" style="1" customWidth="1"/>
    <col min="7169" max="7169" width="9.5703125" style="1" customWidth="1"/>
    <col min="7170" max="7170" width="9.42578125" style="1" customWidth="1"/>
    <col min="7171" max="7171" width="12.42578125" style="1" customWidth="1"/>
    <col min="7172" max="7418" width="9.140625" style="1"/>
    <col min="7419" max="7419" width="23.28515625" style="1" customWidth="1"/>
    <col min="7420" max="7420" width="8.140625" style="1" customWidth="1"/>
    <col min="7421" max="7421" width="34.140625" style="1" customWidth="1"/>
    <col min="7422" max="7422" width="12.140625" style="1" customWidth="1"/>
    <col min="7423" max="7423" width="9.85546875" style="1" customWidth="1"/>
    <col min="7424" max="7424" width="12.7109375" style="1" customWidth="1"/>
    <col min="7425" max="7425" width="9.5703125" style="1" customWidth="1"/>
    <col min="7426" max="7426" width="9.42578125" style="1" customWidth="1"/>
    <col min="7427" max="7427" width="12.42578125" style="1" customWidth="1"/>
    <col min="7428" max="7674" width="9.140625" style="1"/>
    <col min="7675" max="7675" width="23.28515625" style="1" customWidth="1"/>
    <col min="7676" max="7676" width="8.140625" style="1" customWidth="1"/>
    <col min="7677" max="7677" width="34.140625" style="1" customWidth="1"/>
    <col min="7678" max="7678" width="12.140625" style="1" customWidth="1"/>
    <col min="7679" max="7679" width="9.85546875" style="1" customWidth="1"/>
    <col min="7680" max="7680" width="12.7109375" style="1" customWidth="1"/>
    <col min="7681" max="7681" width="9.5703125" style="1" customWidth="1"/>
    <col min="7682" max="7682" width="9.42578125" style="1" customWidth="1"/>
    <col min="7683" max="7683" width="12.42578125" style="1" customWidth="1"/>
    <col min="7684" max="7930" width="9.140625" style="1"/>
    <col min="7931" max="7931" width="23.28515625" style="1" customWidth="1"/>
    <col min="7932" max="7932" width="8.140625" style="1" customWidth="1"/>
    <col min="7933" max="7933" width="34.140625" style="1" customWidth="1"/>
    <col min="7934" max="7934" width="12.140625" style="1" customWidth="1"/>
    <col min="7935" max="7935" width="9.85546875" style="1" customWidth="1"/>
    <col min="7936" max="7936" width="12.7109375" style="1" customWidth="1"/>
    <col min="7937" max="7937" width="9.5703125" style="1" customWidth="1"/>
    <col min="7938" max="7938" width="9.42578125" style="1" customWidth="1"/>
    <col min="7939" max="7939" width="12.42578125" style="1" customWidth="1"/>
    <col min="7940" max="8186" width="9.140625" style="1"/>
    <col min="8187" max="8187" width="23.28515625" style="1" customWidth="1"/>
    <col min="8188" max="8188" width="8.140625" style="1" customWidth="1"/>
    <col min="8189" max="8189" width="34.140625" style="1" customWidth="1"/>
    <col min="8190" max="8190" width="12.140625" style="1" customWidth="1"/>
    <col min="8191" max="8191" width="9.85546875" style="1" customWidth="1"/>
    <col min="8192" max="8192" width="12.7109375" style="1" customWidth="1"/>
    <col min="8193" max="8193" width="9.5703125" style="1" customWidth="1"/>
    <col min="8194" max="8194" width="9.42578125" style="1" customWidth="1"/>
    <col min="8195" max="8195" width="12.42578125" style="1" customWidth="1"/>
    <col min="8196" max="8442" width="9.140625" style="1"/>
    <col min="8443" max="8443" width="23.28515625" style="1" customWidth="1"/>
    <col min="8444" max="8444" width="8.140625" style="1" customWidth="1"/>
    <col min="8445" max="8445" width="34.140625" style="1" customWidth="1"/>
    <col min="8446" max="8446" width="12.140625" style="1" customWidth="1"/>
    <col min="8447" max="8447" width="9.85546875" style="1" customWidth="1"/>
    <col min="8448" max="8448" width="12.7109375" style="1" customWidth="1"/>
    <col min="8449" max="8449" width="9.5703125" style="1" customWidth="1"/>
    <col min="8450" max="8450" width="9.42578125" style="1" customWidth="1"/>
    <col min="8451" max="8451" width="12.42578125" style="1" customWidth="1"/>
    <col min="8452" max="8698" width="9.140625" style="1"/>
    <col min="8699" max="8699" width="23.28515625" style="1" customWidth="1"/>
    <col min="8700" max="8700" width="8.140625" style="1" customWidth="1"/>
    <col min="8701" max="8701" width="34.140625" style="1" customWidth="1"/>
    <col min="8702" max="8702" width="12.140625" style="1" customWidth="1"/>
    <col min="8703" max="8703" width="9.85546875" style="1" customWidth="1"/>
    <col min="8704" max="8704" width="12.7109375" style="1" customWidth="1"/>
    <col min="8705" max="8705" width="9.5703125" style="1" customWidth="1"/>
    <col min="8706" max="8706" width="9.42578125" style="1" customWidth="1"/>
    <col min="8707" max="8707" width="12.42578125" style="1" customWidth="1"/>
    <col min="8708" max="8954" width="9.140625" style="1"/>
    <col min="8955" max="8955" width="23.28515625" style="1" customWidth="1"/>
    <col min="8956" max="8956" width="8.140625" style="1" customWidth="1"/>
    <col min="8957" max="8957" width="34.140625" style="1" customWidth="1"/>
    <col min="8958" max="8958" width="12.140625" style="1" customWidth="1"/>
    <col min="8959" max="8959" width="9.85546875" style="1" customWidth="1"/>
    <col min="8960" max="8960" width="12.7109375" style="1" customWidth="1"/>
    <col min="8961" max="8961" width="9.5703125" style="1" customWidth="1"/>
    <col min="8962" max="8962" width="9.42578125" style="1" customWidth="1"/>
    <col min="8963" max="8963" width="12.42578125" style="1" customWidth="1"/>
    <col min="8964" max="9210" width="9.140625" style="1"/>
    <col min="9211" max="9211" width="23.28515625" style="1" customWidth="1"/>
    <col min="9212" max="9212" width="8.140625" style="1" customWidth="1"/>
    <col min="9213" max="9213" width="34.140625" style="1" customWidth="1"/>
    <col min="9214" max="9214" width="12.140625" style="1" customWidth="1"/>
    <col min="9215" max="9215" width="9.85546875" style="1" customWidth="1"/>
    <col min="9216" max="9216" width="12.7109375" style="1" customWidth="1"/>
    <col min="9217" max="9217" width="9.5703125" style="1" customWidth="1"/>
    <col min="9218" max="9218" width="9.42578125" style="1" customWidth="1"/>
    <col min="9219" max="9219" width="12.42578125" style="1" customWidth="1"/>
    <col min="9220" max="9466" width="9.140625" style="1"/>
    <col min="9467" max="9467" width="23.28515625" style="1" customWidth="1"/>
    <col min="9468" max="9468" width="8.140625" style="1" customWidth="1"/>
    <col min="9469" max="9469" width="34.140625" style="1" customWidth="1"/>
    <col min="9470" max="9470" width="12.140625" style="1" customWidth="1"/>
    <col min="9471" max="9471" width="9.85546875" style="1" customWidth="1"/>
    <col min="9472" max="9472" width="12.7109375" style="1" customWidth="1"/>
    <col min="9473" max="9473" width="9.5703125" style="1" customWidth="1"/>
    <col min="9474" max="9474" width="9.42578125" style="1" customWidth="1"/>
    <col min="9475" max="9475" width="12.42578125" style="1" customWidth="1"/>
    <col min="9476" max="9722" width="9.140625" style="1"/>
    <col min="9723" max="9723" width="23.28515625" style="1" customWidth="1"/>
    <col min="9724" max="9724" width="8.140625" style="1" customWidth="1"/>
    <col min="9725" max="9725" width="34.140625" style="1" customWidth="1"/>
    <col min="9726" max="9726" width="12.140625" style="1" customWidth="1"/>
    <col min="9727" max="9727" width="9.85546875" style="1" customWidth="1"/>
    <col min="9728" max="9728" width="12.7109375" style="1" customWidth="1"/>
    <col min="9729" max="9729" width="9.5703125" style="1" customWidth="1"/>
    <col min="9730" max="9730" width="9.42578125" style="1" customWidth="1"/>
    <col min="9731" max="9731" width="12.42578125" style="1" customWidth="1"/>
    <col min="9732" max="9978" width="9.140625" style="1"/>
    <col min="9979" max="9979" width="23.28515625" style="1" customWidth="1"/>
    <col min="9980" max="9980" width="8.140625" style="1" customWidth="1"/>
    <col min="9981" max="9981" width="34.140625" style="1" customWidth="1"/>
    <col min="9982" max="9982" width="12.140625" style="1" customWidth="1"/>
    <col min="9983" max="9983" width="9.85546875" style="1" customWidth="1"/>
    <col min="9984" max="9984" width="12.7109375" style="1" customWidth="1"/>
    <col min="9985" max="9985" width="9.5703125" style="1" customWidth="1"/>
    <col min="9986" max="9986" width="9.42578125" style="1" customWidth="1"/>
    <col min="9987" max="9987" width="12.42578125" style="1" customWidth="1"/>
    <col min="9988" max="10234" width="9.140625" style="1"/>
    <col min="10235" max="10235" width="23.28515625" style="1" customWidth="1"/>
    <col min="10236" max="10236" width="8.140625" style="1" customWidth="1"/>
    <col min="10237" max="10237" width="34.140625" style="1" customWidth="1"/>
    <col min="10238" max="10238" width="12.140625" style="1" customWidth="1"/>
    <col min="10239" max="10239" width="9.85546875" style="1" customWidth="1"/>
    <col min="10240" max="10240" width="12.7109375" style="1" customWidth="1"/>
    <col min="10241" max="10241" width="9.5703125" style="1" customWidth="1"/>
    <col min="10242" max="10242" width="9.42578125" style="1" customWidth="1"/>
    <col min="10243" max="10243" width="12.42578125" style="1" customWidth="1"/>
    <col min="10244" max="10490" width="9.140625" style="1"/>
    <col min="10491" max="10491" width="23.28515625" style="1" customWidth="1"/>
    <col min="10492" max="10492" width="8.140625" style="1" customWidth="1"/>
    <col min="10493" max="10493" width="34.140625" style="1" customWidth="1"/>
    <col min="10494" max="10494" width="12.140625" style="1" customWidth="1"/>
    <col min="10495" max="10495" width="9.85546875" style="1" customWidth="1"/>
    <col min="10496" max="10496" width="12.7109375" style="1" customWidth="1"/>
    <col min="10497" max="10497" width="9.5703125" style="1" customWidth="1"/>
    <col min="10498" max="10498" width="9.42578125" style="1" customWidth="1"/>
    <col min="10499" max="10499" width="12.42578125" style="1" customWidth="1"/>
    <col min="10500" max="10746" width="9.140625" style="1"/>
    <col min="10747" max="10747" width="23.28515625" style="1" customWidth="1"/>
    <col min="10748" max="10748" width="8.140625" style="1" customWidth="1"/>
    <col min="10749" max="10749" width="34.140625" style="1" customWidth="1"/>
    <col min="10750" max="10750" width="12.140625" style="1" customWidth="1"/>
    <col min="10751" max="10751" width="9.85546875" style="1" customWidth="1"/>
    <col min="10752" max="10752" width="12.7109375" style="1" customWidth="1"/>
    <col min="10753" max="10753" width="9.5703125" style="1" customWidth="1"/>
    <col min="10754" max="10754" width="9.42578125" style="1" customWidth="1"/>
    <col min="10755" max="10755" width="12.42578125" style="1" customWidth="1"/>
    <col min="10756" max="11002" width="9.140625" style="1"/>
    <col min="11003" max="11003" width="23.28515625" style="1" customWidth="1"/>
    <col min="11004" max="11004" width="8.140625" style="1" customWidth="1"/>
    <col min="11005" max="11005" width="34.140625" style="1" customWidth="1"/>
    <col min="11006" max="11006" width="12.140625" style="1" customWidth="1"/>
    <col min="11007" max="11007" width="9.85546875" style="1" customWidth="1"/>
    <col min="11008" max="11008" width="12.7109375" style="1" customWidth="1"/>
    <col min="11009" max="11009" width="9.5703125" style="1" customWidth="1"/>
    <col min="11010" max="11010" width="9.42578125" style="1" customWidth="1"/>
    <col min="11011" max="11011" width="12.42578125" style="1" customWidth="1"/>
    <col min="11012" max="11258" width="9.140625" style="1"/>
    <col min="11259" max="11259" width="23.28515625" style="1" customWidth="1"/>
    <col min="11260" max="11260" width="8.140625" style="1" customWidth="1"/>
    <col min="11261" max="11261" width="34.140625" style="1" customWidth="1"/>
    <col min="11262" max="11262" width="12.140625" style="1" customWidth="1"/>
    <col min="11263" max="11263" width="9.85546875" style="1" customWidth="1"/>
    <col min="11264" max="11264" width="12.7109375" style="1" customWidth="1"/>
    <col min="11265" max="11265" width="9.5703125" style="1" customWidth="1"/>
    <col min="11266" max="11266" width="9.42578125" style="1" customWidth="1"/>
    <col min="11267" max="11267" width="12.42578125" style="1" customWidth="1"/>
    <col min="11268" max="11514" width="9.140625" style="1"/>
    <col min="11515" max="11515" width="23.28515625" style="1" customWidth="1"/>
    <col min="11516" max="11516" width="8.140625" style="1" customWidth="1"/>
    <col min="11517" max="11517" width="34.140625" style="1" customWidth="1"/>
    <col min="11518" max="11518" width="12.140625" style="1" customWidth="1"/>
    <col min="11519" max="11519" width="9.85546875" style="1" customWidth="1"/>
    <col min="11520" max="11520" width="12.7109375" style="1" customWidth="1"/>
    <col min="11521" max="11521" width="9.5703125" style="1" customWidth="1"/>
    <col min="11522" max="11522" width="9.42578125" style="1" customWidth="1"/>
    <col min="11523" max="11523" width="12.42578125" style="1" customWidth="1"/>
    <col min="11524" max="11770" width="9.140625" style="1"/>
    <col min="11771" max="11771" width="23.28515625" style="1" customWidth="1"/>
    <col min="11772" max="11772" width="8.140625" style="1" customWidth="1"/>
    <col min="11773" max="11773" width="34.140625" style="1" customWidth="1"/>
    <col min="11774" max="11774" width="12.140625" style="1" customWidth="1"/>
    <col min="11775" max="11775" width="9.85546875" style="1" customWidth="1"/>
    <col min="11776" max="11776" width="12.7109375" style="1" customWidth="1"/>
    <col min="11777" max="11777" width="9.5703125" style="1" customWidth="1"/>
    <col min="11778" max="11778" width="9.42578125" style="1" customWidth="1"/>
    <col min="11779" max="11779" width="12.42578125" style="1" customWidth="1"/>
    <col min="11780" max="12026" width="9.140625" style="1"/>
    <col min="12027" max="12027" width="23.28515625" style="1" customWidth="1"/>
    <col min="12028" max="12028" width="8.140625" style="1" customWidth="1"/>
    <col min="12029" max="12029" width="34.140625" style="1" customWidth="1"/>
    <col min="12030" max="12030" width="12.140625" style="1" customWidth="1"/>
    <col min="12031" max="12031" width="9.85546875" style="1" customWidth="1"/>
    <col min="12032" max="12032" width="12.7109375" style="1" customWidth="1"/>
    <col min="12033" max="12033" width="9.5703125" style="1" customWidth="1"/>
    <col min="12034" max="12034" width="9.42578125" style="1" customWidth="1"/>
    <col min="12035" max="12035" width="12.42578125" style="1" customWidth="1"/>
    <col min="12036" max="12282" width="9.140625" style="1"/>
    <col min="12283" max="12283" width="23.28515625" style="1" customWidth="1"/>
    <col min="12284" max="12284" width="8.140625" style="1" customWidth="1"/>
    <col min="12285" max="12285" width="34.140625" style="1" customWidth="1"/>
    <col min="12286" max="12286" width="12.140625" style="1" customWidth="1"/>
    <col min="12287" max="12287" width="9.85546875" style="1" customWidth="1"/>
    <col min="12288" max="12288" width="12.7109375" style="1" customWidth="1"/>
    <col min="12289" max="12289" width="9.5703125" style="1" customWidth="1"/>
    <col min="12290" max="12290" width="9.42578125" style="1" customWidth="1"/>
    <col min="12291" max="12291" width="12.42578125" style="1" customWidth="1"/>
    <col min="12292" max="12538" width="9.140625" style="1"/>
    <col min="12539" max="12539" width="23.28515625" style="1" customWidth="1"/>
    <col min="12540" max="12540" width="8.140625" style="1" customWidth="1"/>
    <col min="12541" max="12541" width="34.140625" style="1" customWidth="1"/>
    <col min="12542" max="12542" width="12.140625" style="1" customWidth="1"/>
    <col min="12543" max="12543" width="9.85546875" style="1" customWidth="1"/>
    <col min="12544" max="12544" width="12.7109375" style="1" customWidth="1"/>
    <col min="12545" max="12545" width="9.5703125" style="1" customWidth="1"/>
    <col min="12546" max="12546" width="9.42578125" style="1" customWidth="1"/>
    <col min="12547" max="12547" width="12.42578125" style="1" customWidth="1"/>
    <col min="12548" max="12794" width="9.140625" style="1"/>
    <col min="12795" max="12795" width="23.28515625" style="1" customWidth="1"/>
    <col min="12796" max="12796" width="8.140625" style="1" customWidth="1"/>
    <col min="12797" max="12797" width="34.140625" style="1" customWidth="1"/>
    <col min="12798" max="12798" width="12.140625" style="1" customWidth="1"/>
    <col min="12799" max="12799" width="9.85546875" style="1" customWidth="1"/>
    <col min="12800" max="12800" width="12.7109375" style="1" customWidth="1"/>
    <col min="12801" max="12801" width="9.5703125" style="1" customWidth="1"/>
    <col min="12802" max="12802" width="9.42578125" style="1" customWidth="1"/>
    <col min="12803" max="12803" width="12.42578125" style="1" customWidth="1"/>
    <col min="12804" max="13050" width="9.140625" style="1"/>
    <col min="13051" max="13051" width="23.28515625" style="1" customWidth="1"/>
    <col min="13052" max="13052" width="8.140625" style="1" customWidth="1"/>
    <col min="13053" max="13053" width="34.140625" style="1" customWidth="1"/>
    <col min="13054" max="13054" width="12.140625" style="1" customWidth="1"/>
    <col min="13055" max="13055" width="9.85546875" style="1" customWidth="1"/>
    <col min="13056" max="13056" width="12.7109375" style="1" customWidth="1"/>
    <col min="13057" max="13057" width="9.5703125" style="1" customWidth="1"/>
    <col min="13058" max="13058" width="9.42578125" style="1" customWidth="1"/>
    <col min="13059" max="13059" width="12.42578125" style="1" customWidth="1"/>
    <col min="13060" max="13306" width="9.140625" style="1"/>
    <col min="13307" max="13307" width="23.28515625" style="1" customWidth="1"/>
    <col min="13308" max="13308" width="8.140625" style="1" customWidth="1"/>
    <col min="13309" max="13309" width="34.140625" style="1" customWidth="1"/>
    <col min="13310" max="13310" width="12.140625" style="1" customWidth="1"/>
    <col min="13311" max="13311" width="9.85546875" style="1" customWidth="1"/>
    <col min="13312" max="13312" width="12.7109375" style="1" customWidth="1"/>
    <col min="13313" max="13313" width="9.5703125" style="1" customWidth="1"/>
    <col min="13314" max="13314" width="9.42578125" style="1" customWidth="1"/>
    <col min="13315" max="13315" width="12.42578125" style="1" customWidth="1"/>
    <col min="13316" max="13562" width="9.140625" style="1"/>
    <col min="13563" max="13563" width="23.28515625" style="1" customWidth="1"/>
    <col min="13564" max="13564" width="8.140625" style="1" customWidth="1"/>
    <col min="13565" max="13565" width="34.140625" style="1" customWidth="1"/>
    <col min="13566" max="13566" width="12.140625" style="1" customWidth="1"/>
    <col min="13567" max="13567" width="9.85546875" style="1" customWidth="1"/>
    <col min="13568" max="13568" width="12.7109375" style="1" customWidth="1"/>
    <col min="13569" max="13569" width="9.5703125" style="1" customWidth="1"/>
    <col min="13570" max="13570" width="9.42578125" style="1" customWidth="1"/>
    <col min="13571" max="13571" width="12.42578125" style="1" customWidth="1"/>
    <col min="13572" max="13818" width="9.140625" style="1"/>
    <col min="13819" max="13819" width="23.28515625" style="1" customWidth="1"/>
    <col min="13820" max="13820" width="8.140625" style="1" customWidth="1"/>
    <col min="13821" max="13821" width="34.140625" style="1" customWidth="1"/>
    <col min="13822" max="13822" width="12.140625" style="1" customWidth="1"/>
    <col min="13823" max="13823" width="9.85546875" style="1" customWidth="1"/>
    <col min="13824" max="13824" width="12.7109375" style="1" customWidth="1"/>
    <col min="13825" max="13825" width="9.5703125" style="1" customWidth="1"/>
    <col min="13826" max="13826" width="9.42578125" style="1" customWidth="1"/>
    <col min="13827" max="13827" width="12.42578125" style="1" customWidth="1"/>
    <col min="13828" max="14074" width="9.140625" style="1"/>
    <col min="14075" max="14075" width="23.28515625" style="1" customWidth="1"/>
    <col min="14076" max="14076" width="8.140625" style="1" customWidth="1"/>
    <col min="14077" max="14077" width="34.140625" style="1" customWidth="1"/>
    <col min="14078" max="14078" width="12.140625" style="1" customWidth="1"/>
    <col min="14079" max="14079" width="9.85546875" style="1" customWidth="1"/>
    <col min="14080" max="14080" width="12.7109375" style="1" customWidth="1"/>
    <col min="14081" max="14081" width="9.5703125" style="1" customWidth="1"/>
    <col min="14082" max="14082" width="9.42578125" style="1" customWidth="1"/>
    <col min="14083" max="14083" width="12.42578125" style="1" customWidth="1"/>
    <col min="14084" max="14330" width="9.140625" style="1"/>
    <col min="14331" max="14331" width="23.28515625" style="1" customWidth="1"/>
    <col min="14332" max="14332" width="8.140625" style="1" customWidth="1"/>
    <col min="14333" max="14333" width="34.140625" style="1" customWidth="1"/>
    <col min="14334" max="14334" width="12.140625" style="1" customWidth="1"/>
    <col min="14335" max="14335" width="9.85546875" style="1" customWidth="1"/>
    <col min="14336" max="14336" width="12.7109375" style="1" customWidth="1"/>
    <col min="14337" max="14337" width="9.5703125" style="1" customWidth="1"/>
    <col min="14338" max="14338" width="9.42578125" style="1" customWidth="1"/>
    <col min="14339" max="14339" width="12.42578125" style="1" customWidth="1"/>
    <col min="14340" max="14586" width="9.140625" style="1"/>
    <col min="14587" max="14587" width="23.28515625" style="1" customWidth="1"/>
    <col min="14588" max="14588" width="8.140625" style="1" customWidth="1"/>
    <col min="14589" max="14589" width="34.140625" style="1" customWidth="1"/>
    <col min="14590" max="14590" width="12.140625" style="1" customWidth="1"/>
    <col min="14591" max="14591" width="9.85546875" style="1" customWidth="1"/>
    <col min="14592" max="14592" width="12.7109375" style="1" customWidth="1"/>
    <col min="14593" max="14593" width="9.5703125" style="1" customWidth="1"/>
    <col min="14594" max="14594" width="9.42578125" style="1" customWidth="1"/>
    <col min="14595" max="14595" width="12.42578125" style="1" customWidth="1"/>
    <col min="14596" max="14842" width="9.140625" style="1"/>
    <col min="14843" max="14843" width="23.28515625" style="1" customWidth="1"/>
    <col min="14844" max="14844" width="8.140625" style="1" customWidth="1"/>
    <col min="14845" max="14845" width="34.140625" style="1" customWidth="1"/>
    <col min="14846" max="14846" width="12.140625" style="1" customWidth="1"/>
    <col min="14847" max="14847" width="9.85546875" style="1" customWidth="1"/>
    <col min="14848" max="14848" width="12.7109375" style="1" customWidth="1"/>
    <col min="14849" max="14849" width="9.5703125" style="1" customWidth="1"/>
    <col min="14850" max="14850" width="9.42578125" style="1" customWidth="1"/>
    <col min="14851" max="14851" width="12.42578125" style="1" customWidth="1"/>
    <col min="14852" max="15098" width="9.140625" style="1"/>
    <col min="15099" max="15099" width="23.28515625" style="1" customWidth="1"/>
    <col min="15100" max="15100" width="8.140625" style="1" customWidth="1"/>
    <col min="15101" max="15101" width="34.140625" style="1" customWidth="1"/>
    <col min="15102" max="15102" width="12.140625" style="1" customWidth="1"/>
    <col min="15103" max="15103" width="9.85546875" style="1" customWidth="1"/>
    <col min="15104" max="15104" width="12.7109375" style="1" customWidth="1"/>
    <col min="15105" max="15105" width="9.5703125" style="1" customWidth="1"/>
    <col min="15106" max="15106" width="9.42578125" style="1" customWidth="1"/>
    <col min="15107" max="15107" width="12.42578125" style="1" customWidth="1"/>
    <col min="15108" max="15354" width="9.140625" style="1"/>
    <col min="15355" max="15355" width="23.28515625" style="1" customWidth="1"/>
    <col min="15356" max="15356" width="8.140625" style="1" customWidth="1"/>
    <col min="15357" max="15357" width="34.140625" style="1" customWidth="1"/>
    <col min="15358" max="15358" width="12.140625" style="1" customWidth="1"/>
    <col min="15359" max="15359" width="9.85546875" style="1" customWidth="1"/>
    <col min="15360" max="15360" width="12.7109375" style="1" customWidth="1"/>
    <col min="15361" max="15361" width="9.5703125" style="1" customWidth="1"/>
    <col min="15362" max="15362" width="9.42578125" style="1" customWidth="1"/>
    <col min="15363" max="15363" width="12.42578125" style="1" customWidth="1"/>
    <col min="15364" max="15610" width="9.140625" style="1"/>
    <col min="15611" max="15611" width="23.28515625" style="1" customWidth="1"/>
    <col min="15612" max="15612" width="8.140625" style="1" customWidth="1"/>
    <col min="15613" max="15613" width="34.140625" style="1" customWidth="1"/>
    <col min="15614" max="15614" width="12.140625" style="1" customWidth="1"/>
    <col min="15615" max="15615" width="9.85546875" style="1" customWidth="1"/>
    <col min="15616" max="15616" width="12.7109375" style="1" customWidth="1"/>
    <col min="15617" max="15617" width="9.5703125" style="1" customWidth="1"/>
    <col min="15618" max="15618" width="9.42578125" style="1" customWidth="1"/>
    <col min="15619" max="15619" width="12.42578125" style="1" customWidth="1"/>
    <col min="15620" max="15866" width="9.140625" style="1"/>
    <col min="15867" max="15867" width="23.28515625" style="1" customWidth="1"/>
    <col min="15868" max="15868" width="8.140625" style="1" customWidth="1"/>
    <col min="15869" max="15869" width="34.140625" style="1" customWidth="1"/>
    <col min="15870" max="15870" width="12.140625" style="1" customWidth="1"/>
    <col min="15871" max="15871" width="9.85546875" style="1" customWidth="1"/>
    <col min="15872" max="15872" width="12.7109375" style="1" customWidth="1"/>
    <col min="15873" max="15873" width="9.5703125" style="1" customWidth="1"/>
    <col min="15874" max="15874" width="9.42578125" style="1" customWidth="1"/>
    <col min="15875" max="15875" width="12.42578125" style="1" customWidth="1"/>
    <col min="15876" max="16122" width="9.140625" style="1"/>
    <col min="16123" max="16123" width="23.28515625" style="1" customWidth="1"/>
    <col min="16124" max="16124" width="8.140625" style="1" customWidth="1"/>
    <col min="16125" max="16125" width="34.140625" style="1" customWidth="1"/>
    <col min="16126" max="16126" width="12.140625" style="1" customWidth="1"/>
    <col min="16127" max="16127" width="9.85546875" style="1" customWidth="1"/>
    <col min="16128" max="16128" width="12.7109375" style="1" customWidth="1"/>
    <col min="16129" max="16129" width="9.5703125" style="1" customWidth="1"/>
    <col min="16130" max="16130" width="9.42578125" style="1" customWidth="1"/>
    <col min="16131" max="16131" width="12.42578125" style="1" customWidth="1"/>
    <col min="16132" max="16384" width="9.140625" style="1"/>
  </cols>
  <sheetData>
    <row r="1" spans="1:17" ht="17.25" customHeight="1" x14ac:dyDescent="0.25">
      <c r="A1" s="3"/>
      <c r="B1" s="3"/>
      <c r="C1" s="3"/>
      <c r="D1" s="3"/>
      <c r="E1" s="3"/>
      <c r="F1" s="109"/>
      <c r="G1" s="110" t="s">
        <v>161</v>
      </c>
      <c r="H1" s="110"/>
      <c r="I1" s="110"/>
      <c r="J1" s="109"/>
      <c r="K1" s="3"/>
      <c r="L1" s="3"/>
      <c r="M1" s="3"/>
      <c r="N1" s="3"/>
      <c r="O1" s="3"/>
      <c r="P1" s="3"/>
      <c r="Q1" s="3"/>
    </row>
    <row r="2" spans="1:17" ht="16.5" customHeight="1" x14ac:dyDescent="0.25">
      <c r="A2" s="3"/>
      <c r="B2" s="3"/>
      <c r="C2" s="3"/>
      <c r="D2" s="3"/>
      <c r="E2" s="3"/>
      <c r="F2" s="111"/>
      <c r="G2" s="112" t="s">
        <v>0</v>
      </c>
      <c r="H2" s="112"/>
      <c r="I2" s="112"/>
      <c r="J2" s="111"/>
      <c r="K2" s="3"/>
      <c r="L2" s="3"/>
      <c r="M2" s="3"/>
      <c r="N2" s="3"/>
      <c r="O2" s="3"/>
      <c r="P2" s="3"/>
      <c r="Q2" s="3"/>
    </row>
    <row r="3" spans="1:17" ht="14.25" customHeight="1" x14ac:dyDescent="0.25">
      <c r="A3" s="3"/>
      <c r="B3" s="3"/>
      <c r="C3" s="3"/>
      <c r="D3" s="3"/>
      <c r="E3" s="3"/>
      <c r="F3" s="109"/>
      <c r="G3" s="110" t="s">
        <v>201</v>
      </c>
      <c r="H3" s="110"/>
      <c r="I3" s="110"/>
      <c r="J3" s="109"/>
      <c r="K3" s="3"/>
      <c r="L3" s="3"/>
      <c r="M3" s="3"/>
      <c r="N3" s="3"/>
      <c r="O3" s="3"/>
      <c r="P3" s="3"/>
      <c r="Q3" s="3"/>
    </row>
    <row r="4" spans="1:17" ht="15.75" customHeight="1" x14ac:dyDescent="0.25">
      <c r="A4" s="3"/>
      <c r="B4" s="3"/>
      <c r="C4" s="3"/>
      <c r="D4" s="3"/>
      <c r="E4" s="3"/>
      <c r="F4" s="109"/>
      <c r="G4" s="110" t="s">
        <v>202</v>
      </c>
      <c r="H4" s="110"/>
      <c r="I4" s="110"/>
      <c r="J4" s="109"/>
      <c r="K4" s="3"/>
      <c r="L4" s="3"/>
      <c r="M4" s="3"/>
      <c r="N4" s="3"/>
      <c r="O4" s="3"/>
      <c r="P4" s="3"/>
      <c r="Q4" s="3"/>
    </row>
    <row r="5" spans="1:17" s="3" customFormat="1" ht="21.75" customHeight="1" x14ac:dyDescent="0.25">
      <c r="A5" s="34" t="s">
        <v>203</v>
      </c>
      <c r="B5" s="34"/>
      <c r="C5" s="34"/>
      <c r="D5" s="34"/>
      <c r="E5" s="34"/>
      <c r="F5" s="34"/>
      <c r="G5" s="34"/>
      <c r="H5" s="34"/>
      <c r="I5" s="34"/>
      <c r="J5" s="2"/>
    </row>
    <row r="6" spans="1:17" ht="15.75" customHeight="1" x14ac:dyDescent="0.25">
      <c r="A6" s="34" t="s">
        <v>113</v>
      </c>
      <c r="B6" s="34"/>
      <c r="C6" s="34"/>
      <c r="D6" s="34"/>
      <c r="E6" s="34"/>
      <c r="F6" s="34"/>
      <c r="G6" s="34"/>
      <c r="H6" s="34"/>
      <c r="I6" s="34"/>
      <c r="J6" s="2"/>
      <c r="K6" s="3"/>
      <c r="L6" s="3"/>
      <c r="M6" s="3"/>
      <c r="N6" s="3"/>
      <c r="O6" s="3"/>
      <c r="P6" s="3"/>
      <c r="Q6" s="3"/>
    </row>
    <row r="7" spans="1:17" ht="17.25" customHeight="1" x14ac:dyDescent="0.25">
      <c r="A7" s="34" t="s">
        <v>204</v>
      </c>
      <c r="B7" s="34"/>
      <c r="C7" s="34"/>
      <c r="D7" s="34"/>
      <c r="E7" s="34"/>
      <c r="F7" s="34"/>
      <c r="G7" s="34"/>
      <c r="H7" s="34"/>
      <c r="I7" s="34"/>
      <c r="J7" s="3"/>
      <c r="K7" s="3"/>
      <c r="L7" s="3"/>
      <c r="M7" s="3"/>
      <c r="N7" s="3"/>
      <c r="O7" s="3"/>
      <c r="P7" s="3"/>
      <c r="Q7" s="3"/>
    </row>
    <row r="8" spans="1:17" s="3" customFormat="1" ht="17.25" customHeight="1" x14ac:dyDescent="0.25">
      <c r="A8" s="33" t="s">
        <v>205</v>
      </c>
      <c r="B8" s="33"/>
      <c r="C8" s="33"/>
      <c r="D8" s="33"/>
      <c r="E8" s="33"/>
      <c r="F8" s="33"/>
      <c r="G8" s="33"/>
      <c r="H8" s="33"/>
      <c r="I8" s="33"/>
    </row>
    <row r="9" spans="1:17" ht="27.75" customHeight="1" x14ac:dyDescent="0.2">
      <c r="A9" s="113" t="s">
        <v>114</v>
      </c>
      <c r="B9" s="113" t="s">
        <v>115</v>
      </c>
      <c r="C9" s="113"/>
      <c r="D9" s="113" t="s">
        <v>7</v>
      </c>
      <c r="E9" s="113" t="s">
        <v>116</v>
      </c>
      <c r="F9" s="113"/>
      <c r="G9" s="113" t="s">
        <v>117</v>
      </c>
      <c r="H9" s="114" t="s">
        <v>118</v>
      </c>
      <c r="I9" s="114"/>
      <c r="J9" s="3"/>
      <c r="K9" s="3"/>
      <c r="L9" s="3"/>
      <c r="M9" s="3"/>
      <c r="N9" s="3"/>
      <c r="O9" s="3"/>
      <c r="P9" s="3"/>
      <c r="Q9" s="3"/>
    </row>
    <row r="10" spans="1:17" ht="24.75" customHeight="1" x14ac:dyDescent="0.2">
      <c r="A10" s="113"/>
      <c r="B10" s="113"/>
      <c r="C10" s="113"/>
      <c r="D10" s="113"/>
      <c r="E10" s="115" t="s">
        <v>119</v>
      </c>
      <c r="F10" s="115" t="s">
        <v>120</v>
      </c>
      <c r="G10" s="113"/>
      <c r="H10" s="115" t="s">
        <v>119</v>
      </c>
      <c r="I10" s="115" t="s">
        <v>120</v>
      </c>
      <c r="J10" s="3"/>
      <c r="K10" s="3"/>
      <c r="L10" s="3"/>
      <c r="M10" s="3"/>
      <c r="N10" s="3"/>
      <c r="O10" s="3"/>
      <c r="P10" s="3"/>
      <c r="Q10" s="3"/>
    </row>
    <row r="11" spans="1:17" x14ac:dyDescent="0.2">
      <c r="A11" s="116">
        <v>1</v>
      </c>
      <c r="B11" s="117">
        <v>2</v>
      </c>
      <c r="C11" s="117"/>
      <c r="D11" s="116">
        <v>3</v>
      </c>
      <c r="E11" s="118">
        <v>4</v>
      </c>
      <c r="F11" s="116">
        <v>5</v>
      </c>
      <c r="G11" s="116">
        <v>6</v>
      </c>
      <c r="H11" s="116">
        <v>7</v>
      </c>
      <c r="I11" s="116">
        <v>8</v>
      </c>
      <c r="J11" s="3"/>
      <c r="K11" s="3"/>
      <c r="L11" s="3"/>
      <c r="M11" s="3"/>
      <c r="N11" s="3"/>
      <c r="O11" s="3"/>
      <c r="P11" s="3"/>
      <c r="Q11" s="3"/>
    </row>
    <row r="12" spans="1:17" ht="33" customHeight="1" x14ac:dyDescent="0.2">
      <c r="A12" s="119" t="s">
        <v>121</v>
      </c>
      <c r="B12" s="120" t="s">
        <v>122</v>
      </c>
      <c r="C12" s="120"/>
      <c r="D12" s="121" t="s">
        <v>123</v>
      </c>
      <c r="E12" s="122">
        <v>8.5299999999999994</v>
      </c>
      <c r="F12" s="122">
        <v>5.26</v>
      </c>
      <c r="G12" s="122">
        <v>2.5299999999999998</v>
      </c>
      <c r="H12" s="123">
        <f>E12+G12</f>
        <v>11.059999999999999</v>
      </c>
      <c r="I12" s="123">
        <f>F12+G12</f>
        <v>7.7899999999999991</v>
      </c>
      <c r="J12" s="3"/>
      <c r="K12" s="3"/>
      <c r="L12" s="3"/>
      <c r="M12" s="3"/>
      <c r="N12" s="3"/>
      <c r="O12" s="3"/>
      <c r="P12" s="3"/>
      <c r="Q12" s="3"/>
    </row>
    <row r="13" spans="1:17" ht="60" customHeight="1" x14ac:dyDescent="0.2">
      <c r="A13" s="124" t="s">
        <v>124</v>
      </c>
      <c r="B13" s="125" t="s">
        <v>125</v>
      </c>
      <c r="C13" s="125"/>
      <c r="D13" s="121" t="s">
        <v>123</v>
      </c>
      <c r="E13" s="122">
        <v>19.41</v>
      </c>
      <c r="F13" s="122">
        <v>12.73</v>
      </c>
      <c r="G13" s="122">
        <v>11.11</v>
      </c>
      <c r="H13" s="123">
        <f t="shared" ref="H13:H30" si="0">E13+G13</f>
        <v>30.52</v>
      </c>
      <c r="I13" s="123">
        <f t="shared" ref="I13:I30" si="1">F13+G13</f>
        <v>23.84</v>
      </c>
      <c r="J13" s="3"/>
      <c r="K13" s="3"/>
      <c r="L13" s="3"/>
      <c r="M13" s="3"/>
      <c r="N13" s="3"/>
      <c r="O13" s="3"/>
      <c r="P13" s="3"/>
      <c r="Q13" s="3"/>
    </row>
    <row r="14" spans="1:17" ht="82.5" customHeight="1" x14ac:dyDescent="0.2">
      <c r="A14" s="124" t="s">
        <v>126</v>
      </c>
      <c r="B14" s="126" t="s">
        <v>127</v>
      </c>
      <c r="C14" s="126"/>
      <c r="D14" s="121" t="s">
        <v>123</v>
      </c>
      <c r="E14" s="122">
        <v>29.63</v>
      </c>
      <c r="F14" s="122">
        <v>17.559999999999999</v>
      </c>
      <c r="G14" s="122">
        <v>14.59</v>
      </c>
      <c r="H14" s="123">
        <f t="shared" si="0"/>
        <v>44.22</v>
      </c>
      <c r="I14" s="123">
        <f t="shared" si="1"/>
        <v>32.15</v>
      </c>
      <c r="J14" s="127"/>
      <c r="K14" s="3"/>
      <c r="L14" s="3"/>
      <c r="M14" s="3"/>
      <c r="N14" s="3"/>
      <c r="O14" s="3"/>
      <c r="P14" s="3"/>
      <c r="Q14" s="3"/>
    </row>
    <row r="15" spans="1:17" ht="18.75" customHeight="1" x14ac:dyDescent="0.3">
      <c r="A15" s="128" t="s">
        <v>128</v>
      </c>
      <c r="B15" s="125" t="s">
        <v>129</v>
      </c>
      <c r="C15" s="125"/>
      <c r="D15" s="129" t="s">
        <v>123</v>
      </c>
      <c r="E15" s="130">
        <v>1.86</v>
      </c>
      <c r="F15" s="130">
        <v>1.86</v>
      </c>
      <c r="G15" s="130">
        <v>0.72</v>
      </c>
      <c r="H15" s="123">
        <f t="shared" si="0"/>
        <v>2.58</v>
      </c>
      <c r="I15" s="123">
        <f t="shared" si="1"/>
        <v>2.58</v>
      </c>
      <c r="J15" s="3"/>
      <c r="K15" s="3"/>
      <c r="L15" s="3"/>
      <c r="M15" s="3"/>
      <c r="N15" s="3"/>
      <c r="O15" s="3"/>
      <c r="P15" s="3"/>
      <c r="Q15" s="3"/>
    </row>
    <row r="16" spans="1:17" ht="27.75" customHeight="1" x14ac:dyDescent="0.3">
      <c r="A16" s="131" t="s">
        <v>130</v>
      </c>
      <c r="B16" s="120" t="s">
        <v>131</v>
      </c>
      <c r="C16" s="120"/>
      <c r="D16" s="129" t="s">
        <v>123</v>
      </c>
      <c r="E16" s="130">
        <v>5.47</v>
      </c>
      <c r="F16" s="130">
        <v>3.93</v>
      </c>
      <c r="G16" s="130">
        <v>0.71</v>
      </c>
      <c r="H16" s="123">
        <f t="shared" si="0"/>
        <v>6.18</v>
      </c>
      <c r="I16" s="123">
        <f t="shared" si="1"/>
        <v>4.6400000000000006</v>
      </c>
      <c r="J16" s="3"/>
      <c r="K16" s="3"/>
      <c r="L16" s="3"/>
      <c r="M16" s="3"/>
      <c r="N16" s="3"/>
      <c r="O16" s="3"/>
      <c r="P16" s="3"/>
      <c r="Q16" s="3"/>
    </row>
    <row r="17" spans="1:17" ht="20.25" customHeight="1" x14ac:dyDescent="0.3">
      <c r="A17" s="128" t="s">
        <v>132</v>
      </c>
      <c r="B17" s="120" t="s">
        <v>133</v>
      </c>
      <c r="C17" s="120"/>
      <c r="D17" s="129" t="s">
        <v>123</v>
      </c>
      <c r="E17" s="130">
        <v>3.89</v>
      </c>
      <c r="F17" s="130">
        <v>1.9</v>
      </c>
      <c r="G17" s="130">
        <v>0.32</v>
      </c>
      <c r="H17" s="123">
        <f t="shared" si="0"/>
        <v>4.21</v>
      </c>
      <c r="I17" s="123">
        <f t="shared" si="1"/>
        <v>2.2199999999999998</v>
      </c>
      <c r="J17" s="3"/>
      <c r="K17" s="3"/>
      <c r="L17" s="3"/>
      <c r="M17" s="3"/>
      <c r="N17" s="3"/>
      <c r="O17" s="3"/>
      <c r="P17" s="3"/>
      <c r="Q17" s="3"/>
    </row>
    <row r="18" spans="1:17" ht="19.5" customHeight="1" x14ac:dyDescent="0.3">
      <c r="A18" s="128" t="s">
        <v>134</v>
      </c>
      <c r="B18" s="120" t="s">
        <v>135</v>
      </c>
      <c r="C18" s="120"/>
      <c r="D18" s="129" t="s">
        <v>123</v>
      </c>
      <c r="E18" s="130">
        <v>5</v>
      </c>
      <c r="F18" s="130">
        <v>5</v>
      </c>
      <c r="G18" s="130">
        <v>0.19</v>
      </c>
      <c r="H18" s="123">
        <f t="shared" si="0"/>
        <v>5.19</v>
      </c>
      <c r="I18" s="123">
        <f t="shared" si="1"/>
        <v>5.19</v>
      </c>
      <c r="J18" s="3"/>
      <c r="K18" s="3"/>
      <c r="L18" s="3"/>
      <c r="M18" s="3"/>
      <c r="N18" s="3"/>
      <c r="O18" s="3"/>
      <c r="P18" s="3"/>
      <c r="Q18" s="3"/>
    </row>
    <row r="19" spans="1:17" ht="18" customHeight="1" x14ac:dyDescent="0.3">
      <c r="A19" s="128" t="s">
        <v>136</v>
      </c>
      <c r="B19" s="125" t="s">
        <v>137</v>
      </c>
      <c r="C19" s="125"/>
      <c r="D19" s="129" t="s">
        <v>123</v>
      </c>
      <c r="E19" s="130">
        <v>3.32</v>
      </c>
      <c r="F19" s="130">
        <v>3.32</v>
      </c>
      <c r="G19" s="130">
        <v>0.05</v>
      </c>
      <c r="H19" s="123">
        <f t="shared" si="0"/>
        <v>3.3699999999999997</v>
      </c>
      <c r="I19" s="123">
        <f t="shared" si="1"/>
        <v>3.3699999999999997</v>
      </c>
      <c r="J19" s="3"/>
      <c r="K19" s="3"/>
      <c r="L19" s="3"/>
      <c r="M19" s="3"/>
      <c r="N19" s="3"/>
      <c r="O19" s="3"/>
      <c r="P19" s="3"/>
      <c r="Q19" s="3"/>
    </row>
    <row r="20" spans="1:17" ht="40.5" customHeight="1" x14ac:dyDescent="0.2">
      <c r="A20" s="131" t="s">
        <v>138</v>
      </c>
      <c r="B20" s="125" t="s">
        <v>139</v>
      </c>
      <c r="C20" s="125"/>
      <c r="D20" s="129" t="s">
        <v>123</v>
      </c>
      <c r="E20" s="122">
        <v>16.57</v>
      </c>
      <c r="F20" s="122">
        <v>7.78</v>
      </c>
      <c r="G20" s="122">
        <v>2.0299999999999998</v>
      </c>
      <c r="H20" s="123">
        <f t="shared" si="0"/>
        <v>18.600000000000001</v>
      </c>
      <c r="I20" s="123">
        <f t="shared" si="1"/>
        <v>9.81</v>
      </c>
      <c r="J20" s="3"/>
      <c r="K20" s="3"/>
      <c r="L20" s="3"/>
      <c r="M20" s="3"/>
      <c r="N20" s="3"/>
      <c r="O20" s="3"/>
      <c r="P20" s="3"/>
      <c r="Q20" s="3"/>
    </row>
    <row r="21" spans="1:17" ht="17.25" customHeight="1" x14ac:dyDescent="0.3">
      <c r="A21" s="128" t="s">
        <v>140</v>
      </c>
      <c r="B21" s="125" t="s">
        <v>141</v>
      </c>
      <c r="C21" s="125"/>
      <c r="D21" s="129" t="s">
        <v>123</v>
      </c>
      <c r="E21" s="130">
        <v>3.07</v>
      </c>
      <c r="F21" s="130">
        <v>2.12</v>
      </c>
      <c r="G21" s="130">
        <v>2.19</v>
      </c>
      <c r="H21" s="123">
        <f t="shared" si="0"/>
        <v>5.26</v>
      </c>
      <c r="I21" s="123">
        <f t="shared" si="1"/>
        <v>4.3100000000000005</v>
      </c>
      <c r="J21" s="3"/>
      <c r="K21" s="3"/>
      <c r="L21" s="3"/>
      <c r="M21" s="3"/>
      <c r="N21" s="3"/>
      <c r="O21" s="3"/>
      <c r="P21" s="3"/>
      <c r="Q21" s="3"/>
    </row>
    <row r="22" spans="1:17" s="4" customFormat="1" ht="32.25" customHeight="1" x14ac:dyDescent="0.3">
      <c r="A22" s="128" t="s">
        <v>142</v>
      </c>
      <c r="B22" s="132" t="s">
        <v>143</v>
      </c>
      <c r="C22" s="132"/>
      <c r="D22" s="129" t="s">
        <v>123</v>
      </c>
      <c r="E22" s="130">
        <v>3.96</v>
      </c>
      <c r="F22" s="130">
        <v>3</v>
      </c>
      <c r="G22" s="130">
        <v>0.45</v>
      </c>
      <c r="H22" s="123">
        <f t="shared" si="0"/>
        <v>4.41</v>
      </c>
      <c r="I22" s="123">
        <f t="shared" si="1"/>
        <v>3.45</v>
      </c>
      <c r="J22" s="3"/>
      <c r="K22" s="3"/>
      <c r="L22" s="3"/>
      <c r="M22" s="3"/>
      <c r="N22" s="3"/>
      <c r="O22" s="3"/>
      <c r="P22" s="3"/>
      <c r="Q22" s="3"/>
    </row>
    <row r="23" spans="1:17" ht="31.5" customHeight="1" x14ac:dyDescent="0.2">
      <c r="A23" s="128" t="s">
        <v>144</v>
      </c>
      <c r="B23" s="132" t="s">
        <v>145</v>
      </c>
      <c r="C23" s="132"/>
      <c r="D23" s="129" t="s">
        <v>123</v>
      </c>
      <c r="E23" s="122">
        <v>4.8099999999999996</v>
      </c>
      <c r="F23" s="122">
        <v>4.8099999999999996</v>
      </c>
      <c r="G23" s="122">
        <v>0.3</v>
      </c>
      <c r="H23" s="123">
        <f t="shared" si="0"/>
        <v>5.1099999999999994</v>
      </c>
      <c r="I23" s="123">
        <f t="shared" si="1"/>
        <v>5.1099999999999994</v>
      </c>
      <c r="J23" s="3"/>
      <c r="K23" s="3"/>
      <c r="L23" s="3"/>
      <c r="M23" s="3"/>
      <c r="N23" s="3"/>
      <c r="O23" s="3"/>
      <c r="P23" s="3"/>
      <c r="Q23" s="3"/>
    </row>
    <row r="24" spans="1:17" ht="15" customHeight="1" x14ac:dyDescent="0.3">
      <c r="A24" s="128" t="s">
        <v>146</v>
      </c>
      <c r="B24" s="125" t="s">
        <v>147</v>
      </c>
      <c r="C24" s="125"/>
      <c r="D24" s="129" t="s">
        <v>123</v>
      </c>
      <c r="E24" s="130">
        <v>13.98</v>
      </c>
      <c r="F24" s="130">
        <v>6.02</v>
      </c>
      <c r="G24" s="130">
        <v>1.24</v>
      </c>
      <c r="H24" s="123">
        <f t="shared" si="0"/>
        <v>15.22</v>
      </c>
      <c r="I24" s="123">
        <f t="shared" si="1"/>
        <v>7.26</v>
      </c>
      <c r="J24" s="3"/>
      <c r="K24" s="3"/>
      <c r="L24" s="3"/>
      <c r="M24" s="3"/>
      <c r="N24" s="3"/>
      <c r="O24" s="3"/>
      <c r="P24" s="3"/>
      <c r="Q24" s="3"/>
    </row>
    <row r="25" spans="1:17" ht="16.5" customHeight="1" x14ac:dyDescent="0.3">
      <c r="A25" s="128" t="s">
        <v>148</v>
      </c>
      <c r="B25" s="125" t="s">
        <v>149</v>
      </c>
      <c r="C25" s="125"/>
      <c r="D25" s="129" t="s">
        <v>123</v>
      </c>
      <c r="E25" s="130">
        <v>11.11</v>
      </c>
      <c r="F25" s="130">
        <v>7.93</v>
      </c>
      <c r="G25" s="130">
        <v>2.58</v>
      </c>
      <c r="H25" s="123">
        <f t="shared" si="0"/>
        <v>13.69</v>
      </c>
      <c r="I25" s="123">
        <f t="shared" si="1"/>
        <v>10.51</v>
      </c>
      <c r="J25" s="3"/>
      <c r="K25" s="3"/>
      <c r="L25" s="3"/>
      <c r="M25" s="3"/>
      <c r="N25" s="3"/>
      <c r="O25" s="3"/>
      <c r="P25" s="3"/>
      <c r="Q25" s="3"/>
    </row>
    <row r="26" spans="1:17" ht="27.75" customHeight="1" x14ac:dyDescent="0.2">
      <c r="A26" s="128" t="s">
        <v>150</v>
      </c>
      <c r="B26" s="132" t="s">
        <v>151</v>
      </c>
      <c r="C26" s="132"/>
      <c r="D26" s="129" t="s">
        <v>123</v>
      </c>
      <c r="E26" s="122">
        <v>2.74</v>
      </c>
      <c r="F26" s="122">
        <v>2.74</v>
      </c>
      <c r="G26" s="122">
        <v>0.28000000000000003</v>
      </c>
      <c r="H26" s="123">
        <f t="shared" si="0"/>
        <v>3.0200000000000005</v>
      </c>
      <c r="I26" s="123">
        <f t="shared" si="1"/>
        <v>3.0200000000000005</v>
      </c>
      <c r="J26" s="3"/>
      <c r="K26" s="3"/>
      <c r="L26" s="3"/>
      <c r="M26" s="3"/>
      <c r="N26" s="3"/>
      <c r="O26" s="3"/>
      <c r="P26" s="3"/>
      <c r="Q26" s="3"/>
    </row>
    <row r="27" spans="1:17" ht="33.75" customHeight="1" x14ac:dyDescent="0.2">
      <c r="A27" s="128" t="s">
        <v>152</v>
      </c>
      <c r="B27" s="132" t="s">
        <v>153</v>
      </c>
      <c r="C27" s="132"/>
      <c r="D27" s="129" t="s">
        <v>123</v>
      </c>
      <c r="E27" s="122">
        <v>5.87</v>
      </c>
      <c r="F27" s="122">
        <v>3.43</v>
      </c>
      <c r="G27" s="122">
        <v>1.04</v>
      </c>
      <c r="H27" s="123">
        <f t="shared" si="0"/>
        <v>6.91</v>
      </c>
      <c r="I27" s="123">
        <f t="shared" si="1"/>
        <v>4.4700000000000006</v>
      </c>
      <c r="J27" s="3"/>
      <c r="K27" s="3"/>
      <c r="L27" s="3"/>
      <c r="M27" s="3"/>
      <c r="N27" s="3"/>
      <c r="O27" s="3"/>
      <c r="P27" s="3"/>
      <c r="Q27" s="3"/>
    </row>
    <row r="28" spans="1:17" ht="30" customHeight="1" x14ac:dyDescent="0.25">
      <c r="A28" s="128" t="s">
        <v>154</v>
      </c>
      <c r="B28" s="133" t="s">
        <v>155</v>
      </c>
      <c r="C28" s="133"/>
      <c r="D28" s="129" t="s">
        <v>123</v>
      </c>
      <c r="E28" s="122">
        <v>10.050000000000001</v>
      </c>
      <c r="F28" s="122">
        <v>10.050000000000001</v>
      </c>
      <c r="G28" s="122">
        <v>12.2</v>
      </c>
      <c r="H28" s="123">
        <f t="shared" si="0"/>
        <v>22.25</v>
      </c>
      <c r="I28" s="123">
        <f t="shared" si="1"/>
        <v>22.25</v>
      </c>
      <c r="J28" s="3"/>
      <c r="K28" s="3"/>
      <c r="L28" s="3"/>
      <c r="M28" s="3"/>
      <c r="N28" s="3"/>
      <c r="O28" s="3"/>
      <c r="P28" s="3"/>
      <c r="Q28" s="3"/>
    </row>
    <row r="29" spans="1:17" ht="30.75" customHeight="1" x14ac:dyDescent="0.25">
      <c r="A29" s="128" t="s">
        <v>154</v>
      </c>
      <c r="B29" s="133" t="s">
        <v>156</v>
      </c>
      <c r="C29" s="133"/>
      <c r="D29" s="129" t="s">
        <v>123</v>
      </c>
      <c r="E29" s="122">
        <v>10.050000000000001</v>
      </c>
      <c r="F29" s="122">
        <v>10.050000000000001</v>
      </c>
      <c r="G29" s="122">
        <v>11.09</v>
      </c>
      <c r="H29" s="123">
        <f t="shared" si="0"/>
        <v>21.14</v>
      </c>
      <c r="I29" s="123">
        <f t="shared" si="1"/>
        <v>21.14</v>
      </c>
      <c r="J29" s="3"/>
      <c r="K29" s="3"/>
      <c r="L29" s="3"/>
      <c r="M29" s="3"/>
      <c r="N29" s="3"/>
      <c r="O29" s="3"/>
      <c r="P29" s="3"/>
      <c r="Q29" s="3"/>
    </row>
    <row r="30" spans="1:17" ht="45" customHeight="1" x14ac:dyDescent="0.25">
      <c r="A30" s="128" t="s">
        <v>154</v>
      </c>
      <c r="B30" s="133" t="s">
        <v>157</v>
      </c>
      <c r="C30" s="133"/>
      <c r="D30" s="129" t="s">
        <v>123</v>
      </c>
      <c r="E30" s="122">
        <v>10.050000000000001</v>
      </c>
      <c r="F30" s="122">
        <v>10.050000000000001</v>
      </c>
      <c r="G30" s="122">
        <v>11.24</v>
      </c>
      <c r="H30" s="123">
        <f t="shared" si="0"/>
        <v>21.29</v>
      </c>
      <c r="I30" s="123">
        <f t="shared" si="1"/>
        <v>21.29</v>
      </c>
      <c r="J30" s="3"/>
      <c r="K30" s="3"/>
      <c r="L30" s="3"/>
      <c r="M30" s="3"/>
      <c r="N30" s="3"/>
      <c r="O30" s="3"/>
      <c r="P30" s="3"/>
      <c r="Q30" s="3"/>
    </row>
    <row r="31" spans="1:17" s="9" customFormat="1" ht="30" customHeight="1" x14ac:dyDescent="0.25">
      <c r="A31" s="134" t="s">
        <v>158</v>
      </c>
      <c r="B31" s="134"/>
      <c r="C31" s="134"/>
      <c r="D31" s="134" t="s">
        <v>159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</row>
    <row r="32" spans="1:17" s="9" customFormat="1" ht="3.75" customHeight="1" x14ac:dyDescent="0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</row>
    <row r="33" spans="1:17" s="9" customFormat="1" ht="15.75" x14ac:dyDescent="0.25">
      <c r="A33" s="134" t="s">
        <v>184</v>
      </c>
      <c r="B33" s="134"/>
      <c r="C33" s="134"/>
      <c r="D33" s="134" t="s">
        <v>160</v>
      </c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</row>
    <row r="34" spans="1:17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mergeCells count="30"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B26:C26"/>
    <mergeCell ref="B20:C20"/>
    <mergeCell ref="A9:A10"/>
    <mergeCell ref="B9:C10"/>
    <mergeCell ref="D9:D10"/>
    <mergeCell ref="E9:F9"/>
    <mergeCell ref="B11:C11"/>
    <mergeCell ref="B13:C13"/>
    <mergeCell ref="B14:C14"/>
    <mergeCell ref="B15:C15"/>
    <mergeCell ref="B19:C19"/>
    <mergeCell ref="G9:G10"/>
    <mergeCell ref="H9:I9"/>
    <mergeCell ref="A7:I7"/>
    <mergeCell ref="A8:I8"/>
    <mergeCell ref="G1:I1"/>
    <mergeCell ref="G2:I2"/>
    <mergeCell ref="G3:I3"/>
    <mergeCell ref="G4:I4"/>
    <mergeCell ref="A5:I5"/>
    <mergeCell ref="A6:I6"/>
  </mergeCells>
  <pageMargins left="0.74803149606299213" right="0.74803149606299213" top="0.98425196850393704" bottom="0.98425196850393704" header="0.51181102362204722" footer="0.51181102362204722"/>
  <pageSetup paperSize="9" scale="54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50"/>
  <sheetViews>
    <sheetView view="pageBreakPreview" zoomScale="60" zoomScaleNormal="100" workbookViewId="0">
      <selection activeCell="H15" sqref="H15"/>
    </sheetView>
  </sheetViews>
  <sheetFormatPr defaultRowHeight="15" x14ac:dyDescent="0.25"/>
  <cols>
    <col min="1" max="2" width="3.140625" style="5" customWidth="1"/>
    <col min="3" max="3" width="46.140625" style="5" customWidth="1"/>
    <col min="4" max="4" width="14.7109375" style="5" customWidth="1"/>
    <col min="5" max="5" width="25.28515625" style="5" customWidth="1"/>
    <col min="6" max="256" width="9.140625" style="5"/>
    <col min="257" max="258" width="3.140625" style="5" customWidth="1"/>
    <col min="259" max="259" width="46.140625" style="5" customWidth="1"/>
    <col min="260" max="260" width="14.7109375" style="5" customWidth="1"/>
    <col min="261" max="261" width="18.5703125" style="5" customWidth="1"/>
    <col min="262" max="512" width="9.140625" style="5"/>
    <col min="513" max="514" width="3.140625" style="5" customWidth="1"/>
    <col min="515" max="515" width="46.140625" style="5" customWidth="1"/>
    <col min="516" max="516" width="14.7109375" style="5" customWidth="1"/>
    <col min="517" max="517" width="18.5703125" style="5" customWidth="1"/>
    <col min="518" max="768" width="9.140625" style="5"/>
    <col min="769" max="770" width="3.140625" style="5" customWidth="1"/>
    <col min="771" max="771" width="46.140625" style="5" customWidth="1"/>
    <col min="772" max="772" width="14.7109375" style="5" customWidth="1"/>
    <col min="773" max="773" width="18.5703125" style="5" customWidth="1"/>
    <col min="774" max="1024" width="9.140625" style="5"/>
    <col min="1025" max="1026" width="3.140625" style="5" customWidth="1"/>
    <col min="1027" max="1027" width="46.140625" style="5" customWidth="1"/>
    <col min="1028" max="1028" width="14.7109375" style="5" customWidth="1"/>
    <col min="1029" max="1029" width="18.5703125" style="5" customWidth="1"/>
    <col min="1030" max="1280" width="9.140625" style="5"/>
    <col min="1281" max="1282" width="3.140625" style="5" customWidth="1"/>
    <col min="1283" max="1283" width="46.140625" style="5" customWidth="1"/>
    <col min="1284" max="1284" width="14.7109375" style="5" customWidth="1"/>
    <col min="1285" max="1285" width="18.5703125" style="5" customWidth="1"/>
    <col min="1286" max="1536" width="9.140625" style="5"/>
    <col min="1537" max="1538" width="3.140625" style="5" customWidth="1"/>
    <col min="1539" max="1539" width="46.140625" style="5" customWidth="1"/>
    <col min="1540" max="1540" width="14.7109375" style="5" customWidth="1"/>
    <col min="1541" max="1541" width="18.5703125" style="5" customWidth="1"/>
    <col min="1542" max="1792" width="9.140625" style="5"/>
    <col min="1793" max="1794" width="3.140625" style="5" customWidth="1"/>
    <col min="1795" max="1795" width="46.140625" style="5" customWidth="1"/>
    <col min="1796" max="1796" width="14.7109375" style="5" customWidth="1"/>
    <col min="1797" max="1797" width="18.5703125" style="5" customWidth="1"/>
    <col min="1798" max="2048" width="9.140625" style="5"/>
    <col min="2049" max="2050" width="3.140625" style="5" customWidth="1"/>
    <col min="2051" max="2051" width="46.140625" style="5" customWidth="1"/>
    <col min="2052" max="2052" width="14.7109375" style="5" customWidth="1"/>
    <col min="2053" max="2053" width="18.5703125" style="5" customWidth="1"/>
    <col min="2054" max="2304" width="9.140625" style="5"/>
    <col min="2305" max="2306" width="3.140625" style="5" customWidth="1"/>
    <col min="2307" max="2307" width="46.140625" style="5" customWidth="1"/>
    <col min="2308" max="2308" width="14.7109375" style="5" customWidth="1"/>
    <col min="2309" max="2309" width="18.5703125" style="5" customWidth="1"/>
    <col min="2310" max="2560" width="9.140625" style="5"/>
    <col min="2561" max="2562" width="3.140625" style="5" customWidth="1"/>
    <col min="2563" max="2563" width="46.140625" style="5" customWidth="1"/>
    <col min="2564" max="2564" width="14.7109375" style="5" customWidth="1"/>
    <col min="2565" max="2565" width="18.5703125" style="5" customWidth="1"/>
    <col min="2566" max="2816" width="9.140625" style="5"/>
    <col min="2817" max="2818" width="3.140625" style="5" customWidth="1"/>
    <col min="2819" max="2819" width="46.140625" style="5" customWidth="1"/>
    <col min="2820" max="2820" width="14.7109375" style="5" customWidth="1"/>
    <col min="2821" max="2821" width="18.5703125" style="5" customWidth="1"/>
    <col min="2822" max="3072" width="9.140625" style="5"/>
    <col min="3073" max="3074" width="3.140625" style="5" customWidth="1"/>
    <col min="3075" max="3075" width="46.140625" style="5" customWidth="1"/>
    <col min="3076" max="3076" width="14.7109375" style="5" customWidth="1"/>
    <col min="3077" max="3077" width="18.5703125" style="5" customWidth="1"/>
    <col min="3078" max="3328" width="9.140625" style="5"/>
    <col min="3329" max="3330" width="3.140625" style="5" customWidth="1"/>
    <col min="3331" max="3331" width="46.140625" style="5" customWidth="1"/>
    <col min="3332" max="3332" width="14.7109375" style="5" customWidth="1"/>
    <col min="3333" max="3333" width="18.5703125" style="5" customWidth="1"/>
    <col min="3334" max="3584" width="9.140625" style="5"/>
    <col min="3585" max="3586" width="3.140625" style="5" customWidth="1"/>
    <col min="3587" max="3587" width="46.140625" style="5" customWidth="1"/>
    <col min="3588" max="3588" width="14.7109375" style="5" customWidth="1"/>
    <col min="3589" max="3589" width="18.5703125" style="5" customWidth="1"/>
    <col min="3590" max="3840" width="9.140625" style="5"/>
    <col min="3841" max="3842" width="3.140625" style="5" customWidth="1"/>
    <col min="3843" max="3843" width="46.140625" style="5" customWidth="1"/>
    <col min="3844" max="3844" width="14.7109375" style="5" customWidth="1"/>
    <col min="3845" max="3845" width="18.5703125" style="5" customWidth="1"/>
    <col min="3846" max="4096" width="9.140625" style="5"/>
    <col min="4097" max="4098" width="3.140625" style="5" customWidth="1"/>
    <col min="4099" max="4099" width="46.140625" style="5" customWidth="1"/>
    <col min="4100" max="4100" width="14.7109375" style="5" customWidth="1"/>
    <col min="4101" max="4101" width="18.5703125" style="5" customWidth="1"/>
    <col min="4102" max="4352" width="9.140625" style="5"/>
    <col min="4353" max="4354" width="3.140625" style="5" customWidth="1"/>
    <col min="4355" max="4355" width="46.140625" style="5" customWidth="1"/>
    <col min="4356" max="4356" width="14.7109375" style="5" customWidth="1"/>
    <col min="4357" max="4357" width="18.5703125" style="5" customWidth="1"/>
    <col min="4358" max="4608" width="9.140625" style="5"/>
    <col min="4609" max="4610" width="3.140625" style="5" customWidth="1"/>
    <col min="4611" max="4611" width="46.140625" style="5" customWidth="1"/>
    <col min="4612" max="4612" width="14.7109375" style="5" customWidth="1"/>
    <col min="4613" max="4613" width="18.5703125" style="5" customWidth="1"/>
    <col min="4614" max="4864" width="9.140625" style="5"/>
    <col min="4865" max="4866" width="3.140625" style="5" customWidth="1"/>
    <col min="4867" max="4867" width="46.140625" style="5" customWidth="1"/>
    <col min="4868" max="4868" width="14.7109375" style="5" customWidth="1"/>
    <col min="4869" max="4869" width="18.5703125" style="5" customWidth="1"/>
    <col min="4870" max="5120" width="9.140625" style="5"/>
    <col min="5121" max="5122" width="3.140625" style="5" customWidth="1"/>
    <col min="5123" max="5123" width="46.140625" style="5" customWidth="1"/>
    <col min="5124" max="5124" width="14.7109375" style="5" customWidth="1"/>
    <col min="5125" max="5125" width="18.5703125" style="5" customWidth="1"/>
    <col min="5126" max="5376" width="9.140625" style="5"/>
    <col min="5377" max="5378" width="3.140625" style="5" customWidth="1"/>
    <col min="5379" max="5379" width="46.140625" style="5" customWidth="1"/>
    <col min="5380" max="5380" width="14.7109375" style="5" customWidth="1"/>
    <col min="5381" max="5381" width="18.5703125" style="5" customWidth="1"/>
    <col min="5382" max="5632" width="9.140625" style="5"/>
    <col min="5633" max="5634" width="3.140625" style="5" customWidth="1"/>
    <col min="5635" max="5635" width="46.140625" style="5" customWidth="1"/>
    <col min="5636" max="5636" width="14.7109375" style="5" customWidth="1"/>
    <col min="5637" max="5637" width="18.5703125" style="5" customWidth="1"/>
    <col min="5638" max="5888" width="9.140625" style="5"/>
    <col min="5889" max="5890" width="3.140625" style="5" customWidth="1"/>
    <col min="5891" max="5891" width="46.140625" style="5" customWidth="1"/>
    <col min="5892" max="5892" width="14.7109375" style="5" customWidth="1"/>
    <col min="5893" max="5893" width="18.5703125" style="5" customWidth="1"/>
    <col min="5894" max="6144" width="9.140625" style="5"/>
    <col min="6145" max="6146" width="3.140625" style="5" customWidth="1"/>
    <col min="6147" max="6147" width="46.140625" style="5" customWidth="1"/>
    <col min="6148" max="6148" width="14.7109375" style="5" customWidth="1"/>
    <col min="6149" max="6149" width="18.5703125" style="5" customWidth="1"/>
    <col min="6150" max="6400" width="9.140625" style="5"/>
    <col min="6401" max="6402" width="3.140625" style="5" customWidth="1"/>
    <col min="6403" max="6403" width="46.140625" style="5" customWidth="1"/>
    <col min="6404" max="6404" width="14.7109375" style="5" customWidth="1"/>
    <col min="6405" max="6405" width="18.5703125" style="5" customWidth="1"/>
    <col min="6406" max="6656" width="9.140625" style="5"/>
    <col min="6657" max="6658" width="3.140625" style="5" customWidth="1"/>
    <col min="6659" max="6659" width="46.140625" style="5" customWidth="1"/>
    <col min="6660" max="6660" width="14.7109375" style="5" customWidth="1"/>
    <col min="6661" max="6661" width="18.5703125" style="5" customWidth="1"/>
    <col min="6662" max="6912" width="9.140625" style="5"/>
    <col min="6913" max="6914" width="3.140625" style="5" customWidth="1"/>
    <col min="6915" max="6915" width="46.140625" style="5" customWidth="1"/>
    <col min="6916" max="6916" width="14.7109375" style="5" customWidth="1"/>
    <col min="6917" max="6917" width="18.5703125" style="5" customWidth="1"/>
    <col min="6918" max="7168" width="9.140625" style="5"/>
    <col min="7169" max="7170" width="3.140625" style="5" customWidth="1"/>
    <col min="7171" max="7171" width="46.140625" style="5" customWidth="1"/>
    <col min="7172" max="7172" width="14.7109375" style="5" customWidth="1"/>
    <col min="7173" max="7173" width="18.5703125" style="5" customWidth="1"/>
    <col min="7174" max="7424" width="9.140625" style="5"/>
    <col min="7425" max="7426" width="3.140625" style="5" customWidth="1"/>
    <col min="7427" max="7427" width="46.140625" style="5" customWidth="1"/>
    <col min="7428" max="7428" width="14.7109375" style="5" customWidth="1"/>
    <col min="7429" max="7429" width="18.5703125" style="5" customWidth="1"/>
    <col min="7430" max="7680" width="9.140625" style="5"/>
    <col min="7681" max="7682" width="3.140625" style="5" customWidth="1"/>
    <col min="7683" max="7683" width="46.140625" style="5" customWidth="1"/>
    <col min="7684" max="7684" width="14.7109375" style="5" customWidth="1"/>
    <col min="7685" max="7685" width="18.5703125" style="5" customWidth="1"/>
    <col min="7686" max="7936" width="9.140625" style="5"/>
    <col min="7937" max="7938" width="3.140625" style="5" customWidth="1"/>
    <col min="7939" max="7939" width="46.140625" style="5" customWidth="1"/>
    <col min="7940" max="7940" width="14.7109375" style="5" customWidth="1"/>
    <col min="7941" max="7941" width="18.5703125" style="5" customWidth="1"/>
    <col min="7942" max="8192" width="9.140625" style="5"/>
    <col min="8193" max="8194" width="3.140625" style="5" customWidth="1"/>
    <col min="8195" max="8195" width="46.140625" style="5" customWidth="1"/>
    <col min="8196" max="8196" width="14.7109375" style="5" customWidth="1"/>
    <col min="8197" max="8197" width="18.5703125" style="5" customWidth="1"/>
    <col min="8198" max="8448" width="9.140625" style="5"/>
    <col min="8449" max="8450" width="3.140625" style="5" customWidth="1"/>
    <col min="8451" max="8451" width="46.140625" style="5" customWidth="1"/>
    <col min="8452" max="8452" width="14.7109375" style="5" customWidth="1"/>
    <col min="8453" max="8453" width="18.5703125" style="5" customWidth="1"/>
    <col min="8454" max="8704" width="9.140625" style="5"/>
    <col min="8705" max="8706" width="3.140625" style="5" customWidth="1"/>
    <col min="8707" max="8707" width="46.140625" style="5" customWidth="1"/>
    <col min="8708" max="8708" width="14.7109375" style="5" customWidth="1"/>
    <col min="8709" max="8709" width="18.5703125" style="5" customWidth="1"/>
    <col min="8710" max="8960" width="9.140625" style="5"/>
    <col min="8961" max="8962" width="3.140625" style="5" customWidth="1"/>
    <col min="8963" max="8963" width="46.140625" style="5" customWidth="1"/>
    <col min="8964" max="8964" width="14.7109375" style="5" customWidth="1"/>
    <col min="8965" max="8965" width="18.5703125" style="5" customWidth="1"/>
    <col min="8966" max="9216" width="9.140625" style="5"/>
    <col min="9217" max="9218" width="3.140625" style="5" customWidth="1"/>
    <col min="9219" max="9219" width="46.140625" style="5" customWidth="1"/>
    <col min="9220" max="9220" width="14.7109375" style="5" customWidth="1"/>
    <col min="9221" max="9221" width="18.5703125" style="5" customWidth="1"/>
    <col min="9222" max="9472" width="9.140625" style="5"/>
    <col min="9473" max="9474" width="3.140625" style="5" customWidth="1"/>
    <col min="9475" max="9475" width="46.140625" style="5" customWidth="1"/>
    <col min="9476" max="9476" width="14.7109375" style="5" customWidth="1"/>
    <col min="9477" max="9477" width="18.5703125" style="5" customWidth="1"/>
    <col min="9478" max="9728" width="9.140625" style="5"/>
    <col min="9729" max="9730" width="3.140625" style="5" customWidth="1"/>
    <col min="9731" max="9731" width="46.140625" style="5" customWidth="1"/>
    <col min="9732" max="9732" width="14.7109375" style="5" customWidth="1"/>
    <col min="9733" max="9733" width="18.5703125" style="5" customWidth="1"/>
    <col min="9734" max="9984" width="9.140625" style="5"/>
    <col min="9985" max="9986" width="3.140625" style="5" customWidth="1"/>
    <col min="9987" max="9987" width="46.140625" style="5" customWidth="1"/>
    <col min="9988" max="9988" width="14.7109375" style="5" customWidth="1"/>
    <col min="9989" max="9989" width="18.5703125" style="5" customWidth="1"/>
    <col min="9990" max="10240" width="9.140625" style="5"/>
    <col min="10241" max="10242" width="3.140625" style="5" customWidth="1"/>
    <col min="10243" max="10243" width="46.140625" style="5" customWidth="1"/>
    <col min="10244" max="10244" width="14.7109375" style="5" customWidth="1"/>
    <col min="10245" max="10245" width="18.5703125" style="5" customWidth="1"/>
    <col min="10246" max="10496" width="9.140625" style="5"/>
    <col min="10497" max="10498" width="3.140625" style="5" customWidth="1"/>
    <col min="10499" max="10499" width="46.140625" style="5" customWidth="1"/>
    <col min="10500" max="10500" width="14.7109375" style="5" customWidth="1"/>
    <col min="10501" max="10501" width="18.5703125" style="5" customWidth="1"/>
    <col min="10502" max="10752" width="9.140625" style="5"/>
    <col min="10753" max="10754" width="3.140625" style="5" customWidth="1"/>
    <col min="10755" max="10755" width="46.140625" style="5" customWidth="1"/>
    <col min="10756" max="10756" width="14.7109375" style="5" customWidth="1"/>
    <col min="10757" max="10757" width="18.5703125" style="5" customWidth="1"/>
    <col min="10758" max="11008" width="9.140625" style="5"/>
    <col min="11009" max="11010" width="3.140625" style="5" customWidth="1"/>
    <col min="11011" max="11011" width="46.140625" style="5" customWidth="1"/>
    <col min="11012" max="11012" width="14.7109375" style="5" customWidth="1"/>
    <col min="11013" max="11013" width="18.5703125" style="5" customWidth="1"/>
    <col min="11014" max="11264" width="9.140625" style="5"/>
    <col min="11265" max="11266" width="3.140625" style="5" customWidth="1"/>
    <col min="11267" max="11267" width="46.140625" style="5" customWidth="1"/>
    <col min="11268" max="11268" width="14.7109375" style="5" customWidth="1"/>
    <col min="11269" max="11269" width="18.5703125" style="5" customWidth="1"/>
    <col min="11270" max="11520" width="9.140625" style="5"/>
    <col min="11521" max="11522" width="3.140625" style="5" customWidth="1"/>
    <col min="11523" max="11523" width="46.140625" style="5" customWidth="1"/>
    <col min="11524" max="11524" width="14.7109375" style="5" customWidth="1"/>
    <col min="11525" max="11525" width="18.5703125" style="5" customWidth="1"/>
    <col min="11526" max="11776" width="9.140625" style="5"/>
    <col min="11777" max="11778" width="3.140625" style="5" customWidth="1"/>
    <col min="11779" max="11779" width="46.140625" style="5" customWidth="1"/>
    <col min="11780" max="11780" width="14.7109375" style="5" customWidth="1"/>
    <col min="11781" max="11781" width="18.5703125" style="5" customWidth="1"/>
    <col min="11782" max="12032" width="9.140625" style="5"/>
    <col min="12033" max="12034" width="3.140625" style="5" customWidth="1"/>
    <col min="12035" max="12035" width="46.140625" style="5" customWidth="1"/>
    <col min="12036" max="12036" width="14.7109375" style="5" customWidth="1"/>
    <col min="12037" max="12037" width="18.5703125" style="5" customWidth="1"/>
    <col min="12038" max="12288" width="9.140625" style="5"/>
    <col min="12289" max="12290" width="3.140625" style="5" customWidth="1"/>
    <col min="12291" max="12291" width="46.140625" style="5" customWidth="1"/>
    <col min="12292" max="12292" width="14.7109375" style="5" customWidth="1"/>
    <col min="12293" max="12293" width="18.5703125" style="5" customWidth="1"/>
    <col min="12294" max="12544" width="9.140625" style="5"/>
    <col min="12545" max="12546" width="3.140625" style="5" customWidth="1"/>
    <col min="12547" max="12547" width="46.140625" style="5" customWidth="1"/>
    <col min="12548" max="12548" width="14.7109375" style="5" customWidth="1"/>
    <col min="12549" max="12549" width="18.5703125" style="5" customWidth="1"/>
    <col min="12550" max="12800" width="9.140625" style="5"/>
    <col min="12801" max="12802" width="3.140625" style="5" customWidth="1"/>
    <col min="12803" max="12803" width="46.140625" style="5" customWidth="1"/>
    <col min="12804" max="12804" width="14.7109375" style="5" customWidth="1"/>
    <col min="12805" max="12805" width="18.5703125" style="5" customWidth="1"/>
    <col min="12806" max="13056" width="9.140625" style="5"/>
    <col min="13057" max="13058" width="3.140625" style="5" customWidth="1"/>
    <col min="13059" max="13059" width="46.140625" style="5" customWidth="1"/>
    <col min="13060" max="13060" width="14.7109375" style="5" customWidth="1"/>
    <col min="13061" max="13061" width="18.5703125" style="5" customWidth="1"/>
    <col min="13062" max="13312" width="9.140625" style="5"/>
    <col min="13313" max="13314" width="3.140625" style="5" customWidth="1"/>
    <col min="13315" max="13315" width="46.140625" style="5" customWidth="1"/>
    <col min="13316" max="13316" width="14.7109375" style="5" customWidth="1"/>
    <col min="13317" max="13317" width="18.5703125" style="5" customWidth="1"/>
    <col min="13318" max="13568" width="9.140625" style="5"/>
    <col min="13569" max="13570" width="3.140625" style="5" customWidth="1"/>
    <col min="13571" max="13571" width="46.140625" style="5" customWidth="1"/>
    <col min="13572" max="13572" width="14.7109375" style="5" customWidth="1"/>
    <col min="13573" max="13573" width="18.5703125" style="5" customWidth="1"/>
    <col min="13574" max="13824" width="9.140625" style="5"/>
    <col min="13825" max="13826" width="3.140625" style="5" customWidth="1"/>
    <col min="13827" max="13827" width="46.140625" style="5" customWidth="1"/>
    <col min="13828" max="13828" width="14.7109375" style="5" customWidth="1"/>
    <col min="13829" max="13829" width="18.5703125" style="5" customWidth="1"/>
    <col min="13830" max="14080" width="9.140625" style="5"/>
    <col min="14081" max="14082" width="3.140625" style="5" customWidth="1"/>
    <col min="14083" max="14083" width="46.140625" style="5" customWidth="1"/>
    <col min="14084" max="14084" width="14.7109375" style="5" customWidth="1"/>
    <col min="14085" max="14085" width="18.5703125" style="5" customWidth="1"/>
    <col min="14086" max="14336" width="9.140625" style="5"/>
    <col min="14337" max="14338" width="3.140625" style="5" customWidth="1"/>
    <col min="14339" max="14339" width="46.140625" style="5" customWidth="1"/>
    <col min="14340" max="14340" width="14.7109375" style="5" customWidth="1"/>
    <col min="14341" max="14341" width="18.5703125" style="5" customWidth="1"/>
    <col min="14342" max="14592" width="9.140625" style="5"/>
    <col min="14593" max="14594" width="3.140625" style="5" customWidth="1"/>
    <col min="14595" max="14595" width="46.140625" style="5" customWidth="1"/>
    <col min="14596" max="14596" width="14.7109375" style="5" customWidth="1"/>
    <col min="14597" max="14597" width="18.5703125" style="5" customWidth="1"/>
    <col min="14598" max="14848" width="9.140625" style="5"/>
    <col min="14849" max="14850" width="3.140625" style="5" customWidth="1"/>
    <col min="14851" max="14851" width="46.140625" style="5" customWidth="1"/>
    <col min="14852" max="14852" width="14.7109375" style="5" customWidth="1"/>
    <col min="14853" max="14853" width="18.5703125" style="5" customWidth="1"/>
    <col min="14854" max="15104" width="9.140625" style="5"/>
    <col min="15105" max="15106" width="3.140625" style="5" customWidth="1"/>
    <col min="15107" max="15107" width="46.140625" style="5" customWidth="1"/>
    <col min="15108" max="15108" width="14.7109375" style="5" customWidth="1"/>
    <col min="15109" max="15109" width="18.5703125" style="5" customWidth="1"/>
    <col min="15110" max="15360" width="9.140625" style="5"/>
    <col min="15361" max="15362" width="3.140625" style="5" customWidth="1"/>
    <col min="15363" max="15363" width="46.140625" style="5" customWidth="1"/>
    <col min="15364" max="15364" width="14.7109375" style="5" customWidth="1"/>
    <col min="15365" max="15365" width="18.5703125" style="5" customWidth="1"/>
    <col min="15366" max="15616" width="9.140625" style="5"/>
    <col min="15617" max="15618" width="3.140625" style="5" customWidth="1"/>
    <col min="15619" max="15619" width="46.140625" style="5" customWidth="1"/>
    <col min="15620" max="15620" width="14.7109375" style="5" customWidth="1"/>
    <col min="15621" max="15621" width="18.5703125" style="5" customWidth="1"/>
    <col min="15622" max="15872" width="9.140625" style="5"/>
    <col min="15873" max="15874" width="3.140625" style="5" customWidth="1"/>
    <col min="15875" max="15875" width="46.140625" style="5" customWidth="1"/>
    <col min="15876" max="15876" width="14.7109375" style="5" customWidth="1"/>
    <col min="15877" max="15877" width="18.5703125" style="5" customWidth="1"/>
    <col min="15878" max="16128" width="9.140625" style="5"/>
    <col min="16129" max="16130" width="3.140625" style="5" customWidth="1"/>
    <col min="16131" max="16131" width="46.140625" style="5" customWidth="1"/>
    <col min="16132" max="16132" width="14.7109375" style="5" customWidth="1"/>
    <col min="16133" max="16133" width="18.5703125" style="5" customWidth="1"/>
    <col min="16134" max="16384" width="9.140625" style="5"/>
  </cols>
  <sheetData>
    <row r="1" spans="1:35" ht="15.75" customHeight="1" x14ac:dyDescent="0.25">
      <c r="A1" s="38"/>
      <c r="B1" s="38"/>
      <c r="C1" s="78"/>
      <c r="D1" s="107" t="s">
        <v>112</v>
      </c>
      <c r="E1" s="107"/>
      <c r="F1" s="38"/>
      <c r="G1" s="38"/>
      <c r="H1" s="38"/>
      <c r="I1" s="38"/>
    </row>
    <row r="2" spans="1:35" ht="15.75" customHeight="1" x14ac:dyDescent="0.25">
      <c r="A2" s="38"/>
      <c r="B2" s="38"/>
      <c r="C2" s="108"/>
      <c r="D2" s="107" t="s">
        <v>0</v>
      </c>
      <c r="E2" s="107"/>
      <c r="F2" s="108"/>
      <c r="G2" s="38"/>
      <c r="H2" s="38"/>
      <c r="I2" s="38"/>
    </row>
    <row r="3" spans="1:35" ht="15.75" customHeight="1" x14ac:dyDescent="0.25">
      <c r="A3" s="38"/>
      <c r="B3" s="38"/>
      <c r="C3" s="78"/>
      <c r="D3" s="107" t="s">
        <v>206</v>
      </c>
      <c r="E3" s="107"/>
      <c r="F3" s="38"/>
      <c r="G3" s="38"/>
      <c r="H3" s="38"/>
      <c r="I3" s="38"/>
    </row>
    <row r="4" spans="1:35" ht="15.75" x14ac:dyDescent="0.25">
      <c r="A4" s="38"/>
      <c r="B4" s="79"/>
      <c r="C4" s="78"/>
      <c r="D4" s="107" t="s">
        <v>207</v>
      </c>
      <c r="E4" s="107"/>
      <c r="F4" s="38"/>
      <c r="G4" s="38"/>
      <c r="H4" s="38"/>
      <c r="I4" s="38"/>
    </row>
    <row r="5" spans="1:35" ht="15.75" x14ac:dyDescent="0.25">
      <c r="A5" s="38"/>
      <c r="B5" s="79"/>
      <c r="C5" s="135"/>
      <c r="D5" s="135"/>
      <c r="E5" s="38"/>
      <c r="F5" s="38"/>
      <c r="G5" s="38"/>
      <c r="H5" s="38"/>
      <c r="I5" s="38"/>
    </row>
    <row r="6" spans="1:35" ht="15.75" x14ac:dyDescent="0.25">
      <c r="A6" s="80" t="s">
        <v>208</v>
      </c>
      <c r="B6" s="80"/>
      <c r="C6" s="80"/>
      <c r="D6" s="80"/>
      <c r="E6" s="80"/>
      <c r="F6" s="38"/>
      <c r="G6" s="38"/>
      <c r="H6" s="38"/>
      <c r="I6" s="38"/>
    </row>
    <row r="7" spans="1:35" ht="15.75" x14ac:dyDescent="0.25">
      <c r="A7" s="80" t="s">
        <v>38</v>
      </c>
      <c r="B7" s="80"/>
      <c r="C7" s="80"/>
      <c r="D7" s="80"/>
      <c r="E7" s="80"/>
      <c r="F7" s="38"/>
      <c r="G7" s="38"/>
      <c r="H7" s="38"/>
      <c r="I7" s="38"/>
    </row>
    <row r="8" spans="1:35" ht="15.75" x14ac:dyDescent="0.25">
      <c r="A8" s="136" t="s">
        <v>3</v>
      </c>
      <c r="B8" s="136"/>
      <c r="C8" s="136"/>
      <c r="D8" s="136"/>
      <c r="E8" s="136"/>
      <c r="F8" s="38"/>
      <c r="G8" s="38"/>
      <c r="H8" s="38"/>
      <c r="I8" s="38"/>
    </row>
    <row r="9" spans="1:35" ht="15.75" x14ac:dyDescent="0.25">
      <c r="A9" s="80" t="s">
        <v>4</v>
      </c>
      <c r="B9" s="80"/>
      <c r="C9" s="80"/>
      <c r="D9" s="80"/>
      <c r="E9" s="80"/>
      <c r="F9" s="38"/>
      <c r="G9" s="38"/>
      <c r="H9" s="38"/>
      <c r="I9" s="38"/>
    </row>
    <row r="10" spans="1:35" ht="28.5" customHeight="1" x14ac:dyDescent="0.25">
      <c r="A10" s="137" t="s">
        <v>209</v>
      </c>
      <c r="B10" s="137"/>
      <c r="C10" s="137"/>
      <c r="D10" s="137"/>
      <c r="E10" s="137"/>
      <c r="F10" s="38"/>
      <c r="G10" s="38"/>
      <c r="H10" s="38"/>
      <c r="I10" s="38"/>
    </row>
    <row r="11" spans="1:35" ht="14.25" customHeight="1" x14ac:dyDescent="0.25">
      <c r="A11" s="138" t="s">
        <v>5</v>
      </c>
      <c r="B11" s="138"/>
      <c r="C11" s="138" t="s">
        <v>6</v>
      </c>
      <c r="D11" s="138" t="s">
        <v>7</v>
      </c>
      <c r="E11" s="138" t="s">
        <v>8</v>
      </c>
      <c r="F11" s="139"/>
      <c r="G11" s="84"/>
      <c r="H11" s="84"/>
      <c r="I11" s="84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7" customHeight="1" x14ac:dyDescent="0.25">
      <c r="A12" s="138"/>
      <c r="B12" s="138"/>
      <c r="C12" s="138"/>
      <c r="D12" s="138"/>
      <c r="E12" s="138"/>
      <c r="F12" s="139"/>
      <c r="G12" s="84"/>
      <c r="H12" s="84"/>
      <c r="I12" s="84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6" customFormat="1" ht="15" customHeight="1" x14ac:dyDescent="0.25">
      <c r="A13" s="138">
        <v>1</v>
      </c>
      <c r="B13" s="138"/>
      <c r="C13" s="89">
        <v>2</v>
      </c>
      <c r="D13" s="89">
        <v>3</v>
      </c>
      <c r="E13" s="140">
        <v>4</v>
      </c>
      <c r="F13" s="84"/>
      <c r="G13" s="84"/>
      <c r="H13" s="84"/>
      <c r="I13" s="8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30.75" customHeight="1" x14ac:dyDescent="0.25">
      <c r="A14" s="92" t="s">
        <v>39</v>
      </c>
      <c r="B14" s="92"/>
      <c r="C14" s="87" t="s">
        <v>40</v>
      </c>
      <c r="D14" s="88"/>
      <c r="E14" s="89"/>
      <c r="F14" s="84"/>
      <c r="G14" s="84"/>
      <c r="H14" s="84"/>
      <c r="I14" s="8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33" customHeight="1" x14ac:dyDescent="0.25">
      <c r="A15" s="92" t="s">
        <v>41</v>
      </c>
      <c r="B15" s="92"/>
      <c r="C15" s="87" t="s">
        <v>210</v>
      </c>
      <c r="D15" s="88"/>
      <c r="E15" s="141"/>
      <c r="F15" s="84"/>
      <c r="G15" s="84"/>
      <c r="H15" s="84"/>
      <c r="I15" s="84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8" customHeight="1" x14ac:dyDescent="0.25">
      <c r="A16" s="92" t="s">
        <v>42</v>
      </c>
      <c r="B16" s="92"/>
      <c r="C16" s="87" t="s">
        <v>43</v>
      </c>
      <c r="D16" s="88" t="s">
        <v>44</v>
      </c>
      <c r="E16" s="142" t="s">
        <v>211</v>
      </c>
      <c r="F16" s="84"/>
      <c r="G16" s="84"/>
      <c r="H16" s="84"/>
      <c r="I16" s="84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31.5" customHeight="1" x14ac:dyDescent="0.25">
      <c r="A17" s="92" t="s">
        <v>45</v>
      </c>
      <c r="B17" s="92"/>
      <c r="C17" s="87" t="s">
        <v>212</v>
      </c>
      <c r="D17" s="88"/>
      <c r="E17" s="142"/>
      <c r="F17" s="84"/>
      <c r="G17" s="84"/>
      <c r="H17" s="84"/>
      <c r="I17" s="84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4" customHeight="1" x14ac:dyDescent="0.25">
      <c r="A18" s="92" t="s">
        <v>46</v>
      </c>
      <c r="B18" s="92"/>
      <c r="C18" s="87" t="s">
        <v>43</v>
      </c>
      <c r="D18" s="88" t="s">
        <v>44</v>
      </c>
      <c r="E18" s="142" t="s">
        <v>213</v>
      </c>
      <c r="F18" s="84"/>
      <c r="G18" s="84"/>
      <c r="H18" s="84"/>
      <c r="I18" s="84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43.5" customHeight="1" x14ac:dyDescent="0.25">
      <c r="A19" s="143"/>
      <c r="B19" s="143"/>
      <c r="C19" s="143"/>
      <c r="D19" s="143"/>
      <c r="E19" s="143"/>
      <c r="F19" s="144"/>
      <c r="G19" s="84"/>
      <c r="H19" s="84"/>
      <c r="I19" s="84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5.75" x14ac:dyDescent="0.25">
      <c r="A20" s="38"/>
      <c r="B20" s="38"/>
      <c r="C20" s="145" t="s">
        <v>35</v>
      </c>
      <c r="D20" s="107" t="s">
        <v>36</v>
      </c>
      <c r="E20" s="107"/>
      <c r="F20" s="84"/>
      <c r="G20" s="84"/>
      <c r="H20" s="84"/>
      <c r="I20" s="8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5.75" x14ac:dyDescent="0.25">
      <c r="A21" s="38"/>
      <c r="B21" s="38"/>
      <c r="C21" s="145"/>
      <c r="D21" s="145"/>
      <c r="E21" s="145"/>
      <c r="F21" s="84"/>
      <c r="G21" s="84"/>
      <c r="H21" s="84"/>
      <c r="I21" s="8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5.75" x14ac:dyDescent="0.25">
      <c r="A22" s="38"/>
      <c r="B22" s="38"/>
      <c r="C22" s="145" t="s">
        <v>184</v>
      </c>
      <c r="D22" s="107" t="s">
        <v>37</v>
      </c>
      <c r="E22" s="107"/>
      <c r="F22" s="84"/>
      <c r="G22" s="84"/>
      <c r="H22" s="84"/>
      <c r="I22" s="8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x14ac:dyDescent="0.25">
      <c r="A23" s="38"/>
      <c r="B23" s="38"/>
      <c r="C23" s="84"/>
      <c r="D23" s="84"/>
      <c r="E23" s="84"/>
      <c r="F23" s="84"/>
      <c r="G23" s="84"/>
      <c r="H23" s="84"/>
      <c r="I23" s="8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x14ac:dyDescent="0.25">
      <c r="A24" s="38"/>
      <c r="B24" s="38"/>
      <c r="C24" s="84"/>
      <c r="D24" s="84"/>
      <c r="E24" s="84"/>
      <c r="F24" s="84"/>
      <c r="G24" s="84"/>
      <c r="H24" s="84"/>
      <c r="I24" s="84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x14ac:dyDescent="0.25">
      <c r="A25" s="38"/>
      <c r="B25" s="38"/>
      <c r="C25" s="84"/>
      <c r="D25" s="84"/>
      <c r="E25" s="84"/>
      <c r="F25" s="84"/>
      <c r="G25" s="84"/>
      <c r="H25" s="84"/>
      <c r="I25" s="84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x14ac:dyDescent="0.25">
      <c r="A26" s="38"/>
      <c r="B26" s="38"/>
      <c r="C26" s="84"/>
      <c r="D26" s="84"/>
      <c r="E26" s="84"/>
      <c r="F26" s="84"/>
      <c r="G26" s="84"/>
      <c r="H26" s="84"/>
      <c r="I26" s="8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x14ac:dyDescent="0.25">
      <c r="A27" s="38"/>
      <c r="B27" s="38"/>
      <c r="C27" s="84"/>
      <c r="D27" s="84"/>
      <c r="E27" s="84"/>
      <c r="F27" s="84"/>
      <c r="G27" s="84"/>
      <c r="H27" s="84"/>
      <c r="I27" s="84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x14ac:dyDescent="0.25">
      <c r="A28" s="38"/>
      <c r="B28" s="38"/>
      <c r="C28" s="84"/>
      <c r="D28" s="84"/>
      <c r="E28" s="84"/>
      <c r="F28" s="84"/>
      <c r="G28" s="84"/>
      <c r="H28" s="84"/>
      <c r="I28" s="8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x14ac:dyDescent="0.25">
      <c r="A29" s="38"/>
      <c r="B29" s="38"/>
      <c r="C29" s="84"/>
      <c r="D29" s="84"/>
      <c r="E29" s="84"/>
      <c r="F29" s="84"/>
      <c r="G29" s="84"/>
      <c r="H29" s="84"/>
      <c r="I29" s="8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x14ac:dyDescent="0.25">
      <c r="A30" s="38"/>
      <c r="B30" s="38"/>
      <c r="C30" s="84"/>
      <c r="D30" s="84"/>
      <c r="E30" s="84"/>
      <c r="F30" s="84"/>
      <c r="G30" s="84"/>
      <c r="H30" s="84"/>
      <c r="I30" s="8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x14ac:dyDescent="0.25">
      <c r="A31" s="38"/>
      <c r="B31" s="38"/>
      <c r="C31" s="84"/>
      <c r="D31" s="84"/>
      <c r="E31" s="84"/>
      <c r="F31" s="84"/>
      <c r="G31" s="84"/>
      <c r="H31" s="84"/>
      <c r="I31" s="84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x14ac:dyDescent="0.25">
      <c r="A32" s="38"/>
      <c r="B32" s="38"/>
      <c r="C32" s="84"/>
      <c r="D32" s="84"/>
      <c r="E32" s="84"/>
      <c r="F32" s="84"/>
      <c r="G32" s="84"/>
      <c r="H32" s="84"/>
      <c r="I32" s="8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x14ac:dyDescent="0.25">
      <c r="A33" s="38"/>
      <c r="B33" s="38"/>
      <c r="C33" s="84"/>
      <c r="D33" s="84"/>
      <c r="E33" s="84"/>
      <c r="F33" s="84"/>
      <c r="G33" s="84"/>
      <c r="H33" s="84"/>
      <c r="I33" s="84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x14ac:dyDescent="0.25">
      <c r="A34" s="38"/>
      <c r="B34" s="38"/>
      <c r="C34" s="84"/>
      <c r="D34" s="84"/>
      <c r="E34" s="84"/>
      <c r="F34" s="84"/>
      <c r="G34" s="84"/>
      <c r="H34" s="84"/>
      <c r="I34" s="8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x14ac:dyDescent="0.25">
      <c r="A35" s="38"/>
      <c r="B35" s="38"/>
      <c r="C35" s="84"/>
      <c r="D35" s="84"/>
      <c r="E35" s="84"/>
      <c r="F35" s="84"/>
      <c r="G35" s="84"/>
      <c r="H35" s="84"/>
      <c r="I35" s="8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x14ac:dyDescent="0.25">
      <c r="A36" s="38"/>
      <c r="B36" s="38"/>
      <c r="C36" s="84"/>
      <c r="D36" s="84"/>
      <c r="E36" s="84"/>
      <c r="F36" s="84"/>
      <c r="G36" s="84"/>
      <c r="H36" s="84"/>
      <c r="I36" s="84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x14ac:dyDescent="0.25">
      <c r="A37" s="38"/>
      <c r="B37" s="38"/>
      <c r="C37" s="84"/>
      <c r="D37" s="84"/>
      <c r="E37" s="84"/>
      <c r="F37" s="84"/>
      <c r="G37" s="84"/>
      <c r="H37" s="84"/>
      <c r="I37" s="84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x14ac:dyDescent="0.25">
      <c r="A38" s="38"/>
      <c r="B38" s="38"/>
      <c r="C38" s="84"/>
      <c r="D38" s="84"/>
      <c r="E38" s="84"/>
      <c r="F38" s="84"/>
      <c r="G38" s="84"/>
      <c r="H38" s="84"/>
      <c r="I38" s="84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x14ac:dyDescent="0.25">
      <c r="A39" s="38"/>
      <c r="B39" s="38"/>
      <c r="C39" s="84"/>
      <c r="D39" s="84"/>
      <c r="E39" s="84"/>
      <c r="F39" s="84"/>
      <c r="G39" s="84"/>
      <c r="H39" s="84"/>
      <c r="I39" s="84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x14ac:dyDescent="0.25">
      <c r="A40" s="38"/>
      <c r="B40" s="38"/>
      <c r="C40" s="84"/>
      <c r="D40" s="84"/>
      <c r="E40" s="84"/>
      <c r="F40" s="84"/>
      <c r="G40" s="84"/>
      <c r="H40" s="84"/>
      <c r="I40" s="84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x14ac:dyDescent="0.2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x14ac:dyDescent="0.2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x14ac:dyDescent="0.2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x14ac:dyDescent="0.2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x14ac:dyDescent="0.25">
      <c r="C48" s="7"/>
      <c r="D48" s="7"/>
      <c r="E48" s="7"/>
    </row>
    <row r="49" spans="3:5" x14ac:dyDescent="0.25">
      <c r="C49" s="7"/>
      <c r="D49" s="7"/>
      <c r="E49" s="7"/>
    </row>
    <row r="50" spans="3:5" x14ac:dyDescent="0.25">
      <c r="C50" s="7"/>
      <c r="D50" s="7"/>
    </row>
  </sheetData>
  <mergeCells count="22">
    <mergeCell ref="A19:E19"/>
    <mergeCell ref="D20:E20"/>
    <mergeCell ref="D22:E22"/>
    <mergeCell ref="A13:B13"/>
    <mergeCell ref="A14:B14"/>
    <mergeCell ref="A15:B15"/>
    <mergeCell ref="A16:B16"/>
    <mergeCell ref="A17:B17"/>
    <mergeCell ref="A18:B18"/>
    <mergeCell ref="A8:E8"/>
    <mergeCell ref="A9:E9"/>
    <mergeCell ref="A10:E10"/>
    <mergeCell ref="A11:B12"/>
    <mergeCell ref="C11:C12"/>
    <mergeCell ref="D11:D12"/>
    <mergeCell ref="E11:E12"/>
    <mergeCell ref="A7:E7"/>
    <mergeCell ref="D1:E1"/>
    <mergeCell ref="D2:E2"/>
    <mergeCell ref="D3:E3"/>
    <mergeCell ref="D4:E4"/>
    <mergeCell ref="A6:E6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U72"/>
  <sheetViews>
    <sheetView view="pageBreakPreview" topLeftCell="A16" zoomScale="60" zoomScaleNormal="100" workbookViewId="0">
      <selection activeCell="O17" sqref="O17"/>
    </sheetView>
  </sheetViews>
  <sheetFormatPr defaultRowHeight="15" x14ac:dyDescent="0.25"/>
  <cols>
    <col min="1" max="1" width="2.28515625" style="6" customWidth="1"/>
    <col min="2" max="3" width="2" style="6" customWidth="1"/>
    <col min="4" max="4" width="44.42578125" style="6" customWidth="1"/>
    <col min="5" max="5" width="10.42578125" style="6" customWidth="1"/>
    <col min="6" max="6" width="8.140625" style="6" customWidth="1"/>
    <col min="7" max="7" width="6.85546875" style="6" customWidth="1"/>
    <col min="8" max="8" width="10.42578125" style="6" customWidth="1"/>
    <col min="9" max="256" width="9.140625" style="6"/>
    <col min="257" max="257" width="2.28515625" style="6" customWidth="1"/>
    <col min="258" max="259" width="2" style="6" customWidth="1"/>
    <col min="260" max="260" width="44.42578125" style="6" customWidth="1"/>
    <col min="261" max="261" width="10.42578125" style="6" customWidth="1"/>
    <col min="262" max="262" width="8.140625" style="6" customWidth="1"/>
    <col min="263" max="263" width="6.85546875" style="6" customWidth="1"/>
    <col min="264" max="264" width="10.42578125" style="6" customWidth="1"/>
    <col min="265" max="512" width="9.140625" style="6"/>
    <col min="513" max="513" width="2.28515625" style="6" customWidth="1"/>
    <col min="514" max="515" width="2" style="6" customWidth="1"/>
    <col min="516" max="516" width="44.42578125" style="6" customWidth="1"/>
    <col min="517" max="517" width="10.42578125" style="6" customWidth="1"/>
    <col min="518" max="518" width="8.140625" style="6" customWidth="1"/>
    <col min="519" max="519" width="6.85546875" style="6" customWidth="1"/>
    <col min="520" max="520" width="10.42578125" style="6" customWidth="1"/>
    <col min="521" max="768" width="9.140625" style="6"/>
    <col min="769" max="769" width="2.28515625" style="6" customWidth="1"/>
    <col min="770" max="771" width="2" style="6" customWidth="1"/>
    <col min="772" max="772" width="44.42578125" style="6" customWidth="1"/>
    <col min="773" max="773" width="10.42578125" style="6" customWidth="1"/>
    <col min="774" max="774" width="8.140625" style="6" customWidth="1"/>
    <col min="775" max="775" width="6.85546875" style="6" customWidth="1"/>
    <col min="776" max="776" width="10.42578125" style="6" customWidth="1"/>
    <col min="777" max="1024" width="9.140625" style="6"/>
    <col min="1025" max="1025" width="2.28515625" style="6" customWidth="1"/>
    <col min="1026" max="1027" width="2" style="6" customWidth="1"/>
    <col min="1028" max="1028" width="44.42578125" style="6" customWidth="1"/>
    <col min="1029" max="1029" width="10.42578125" style="6" customWidth="1"/>
    <col min="1030" max="1030" width="8.140625" style="6" customWidth="1"/>
    <col min="1031" max="1031" width="6.85546875" style="6" customWidth="1"/>
    <col min="1032" max="1032" width="10.42578125" style="6" customWidth="1"/>
    <col min="1033" max="1280" width="9.140625" style="6"/>
    <col min="1281" max="1281" width="2.28515625" style="6" customWidth="1"/>
    <col min="1282" max="1283" width="2" style="6" customWidth="1"/>
    <col min="1284" max="1284" width="44.42578125" style="6" customWidth="1"/>
    <col min="1285" max="1285" width="10.42578125" style="6" customWidth="1"/>
    <col min="1286" max="1286" width="8.140625" style="6" customWidth="1"/>
    <col min="1287" max="1287" width="6.85546875" style="6" customWidth="1"/>
    <col min="1288" max="1288" width="10.42578125" style="6" customWidth="1"/>
    <col min="1289" max="1536" width="9.140625" style="6"/>
    <col min="1537" max="1537" width="2.28515625" style="6" customWidth="1"/>
    <col min="1538" max="1539" width="2" style="6" customWidth="1"/>
    <col min="1540" max="1540" width="44.42578125" style="6" customWidth="1"/>
    <col min="1541" max="1541" width="10.42578125" style="6" customWidth="1"/>
    <col min="1542" max="1542" width="8.140625" style="6" customWidth="1"/>
    <col min="1543" max="1543" width="6.85546875" style="6" customWidth="1"/>
    <col min="1544" max="1544" width="10.42578125" style="6" customWidth="1"/>
    <col min="1545" max="1792" width="9.140625" style="6"/>
    <col min="1793" max="1793" width="2.28515625" style="6" customWidth="1"/>
    <col min="1794" max="1795" width="2" style="6" customWidth="1"/>
    <col min="1796" max="1796" width="44.42578125" style="6" customWidth="1"/>
    <col min="1797" max="1797" width="10.42578125" style="6" customWidth="1"/>
    <col min="1798" max="1798" width="8.140625" style="6" customWidth="1"/>
    <col min="1799" max="1799" width="6.85546875" style="6" customWidth="1"/>
    <col min="1800" max="1800" width="10.42578125" style="6" customWidth="1"/>
    <col min="1801" max="2048" width="9.140625" style="6"/>
    <col min="2049" max="2049" width="2.28515625" style="6" customWidth="1"/>
    <col min="2050" max="2051" width="2" style="6" customWidth="1"/>
    <col min="2052" max="2052" width="44.42578125" style="6" customWidth="1"/>
    <col min="2053" max="2053" width="10.42578125" style="6" customWidth="1"/>
    <col min="2054" max="2054" width="8.140625" style="6" customWidth="1"/>
    <col min="2055" max="2055" width="6.85546875" style="6" customWidth="1"/>
    <col min="2056" max="2056" width="10.42578125" style="6" customWidth="1"/>
    <col min="2057" max="2304" width="9.140625" style="6"/>
    <col min="2305" max="2305" width="2.28515625" style="6" customWidth="1"/>
    <col min="2306" max="2307" width="2" style="6" customWidth="1"/>
    <col min="2308" max="2308" width="44.42578125" style="6" customWidth="1"/>
    <col min="2309" max="2309" width="10.42578125" style="6" customWidth="1"/>
    <col min="2310" max="2310" width="8.140625" style="6" customWidth="1"/>
    <col min="2311" max="2311" width="6.85546875" style="6" customWidth="1"/>
    <col min="2312" max="2312" width="10.42578125" style="6" customWidth="1"/>
    <col min="2313" max="2560" width="9.140625" style="6"/>
    <col min="2561" max="2561" width="2.28515625" style="6" customWidth="1"/>
    <col min="2562" max="2563" width="2" style="6" customWidth="1"/>
    <col min="2564" max="2564" width="44.42578125" style="6" customWidth="1"/>
    <col min="2565" max="2565" width="10.42578125" style="6" customWidth="1"/>
    <col min="2566" max="2566" width="8.140625" style="6" customWidth="1"/>
    <col min="2567" max="2567" width="6.85546875" style="6" customWidth="1"/>
    <col min="2568" max="2568" width="10.42578125" style="6" customWidth="1"/>
    <col min="2569" max="2816" width="9.140625" style="6"/>
    <col min="2817" max="2817" width="2.28515625" style="6" customWidth="1"/>
    <col min="2818" max="2819" width="2" style="6" customWidth="1"/>
    <col min="2820" max="2820" width="44.42578125" style="6" customWidth="1"/>
    <col min="2821" max="2821" width="10.42578125" style="6" customWidth="1"/>
    <col min="2822" max="2822" width="8.140625" style="6" customWidth="1"/>
    <col min="2823" max="2823" width="6.85546875" style="6" customWidth="1"/>
    <col min="2824" max="2824" width="10.42578125" style="6" customWidth="1"/>
    <col min="2825" max="3072" width="9.140625" style="6"/>
    <col min="3073" max="3073" width="2.28515625" style="6" customWidth="1"/>
    <col min="3074" max="3075" width="2" style="6" customWidth="1"/>
    <col min="3076" max="3076" width="44.42578125" style="6" customWidth="1"/>
    <col min="3077" max="3077" width="10.42578125" style="6" customWidth="1"/>
    <col min="3078" max="3078" width="8.140625" style="6" customWidth="1"/>
    <col min="3079" max="3079" width="6.85546875" style="6" customWidth="1"/>
    <col min="3080" max="3080" width="10.42578125" style="6" customWidth="1"/>
    <col min="3081" max="3328" width="9.140625" style="6"/>
    <col min="3329" max="3329" width="2.28515625" style="6" customWidth="1"/>
    <col min="3330" max="3331" width="2" style="6" customWidth="1"/>
    <col min="3332" max="3332" width="44.42578125" style="6" customWidth="1"/>
    <col min="3333" max="3333" width="10.42578125" style="6" customWidth="1"/>
    <col min="3334" max="3334" width="8.140625" style="6" customWidth="1"/>
    <col min="3335" max="3335" width="6.85546875" style="6" customWidth="1"/>
    <col min="3336" max="3336" width="10.42578125" style="6" customWidth="1"/>
    <col min="3337" max="3584" width="9.140625" style="6"/>
    <col min="3585" max="3585" width="2.28515625" style="6" customWidth="1"/>
    <col min="3586" max="3587" width="2" style="6" customWidth="1"/>
    <col min="3588" max="3588" width="44.42578125" style="6" customWidth="1"/>
    <col min="3589" max="3589" width="10.42578125" style="6" customWidth="1"/>
    <col min="3590" max="3590" width="8.140625" style="6" customWidth="1"/>
    <col min="3591" max="3591" width="6.85546875" style="6" customWidth="1"/>
    <col min="3592" max="3592" width="10.42578125" style="6" customWidth="1"/>
    <col min="3593" max="3840" width="9.140625" style="6"/>
    <col min="3841" max="3841" width="2.28515625" style="6" customWidth="1"/>
    <col min="3842" max="3843" width="2" style="6" customWidth="1"/>
    <col min="3844" max="3844" width="44.42578125" style="6" customWidth="1"/>
    <col min="3845" max="3845" width="10.42578125" style="6" customWidth="1"/>
    <col min="3846" max="3846" width="8.140625" style="6" customWidth="1"/>
    <col min="3847" max="3847" width="6.85546875" style="6" customWidth="1"/>
    <col min="3848" max="3848" width="10.42578125" style="6" customWidth="1"/>
    <col min="3849" max="4096" width="9.140625" style="6"/>
    <col min="4097" max="4097" width="2.28515625" style="6" customWidth="1"/>
    <col min="4098" max="4099" width="2" style="6" customWidth="1"/>
    <col min="4100" max="4100" width="44.42578125" style="6" customWidth="1"/>
    <col min="4101" max="4101" width="10.42578125" style="6" customWidth="1"/>
    <col min="4102" max="4102" width="8.140625" style="6" customWidth="1"/>
    <col min="4103" max="4103" width="6.85546875" style="6" customWidth="1"/>
    <col min="4104" max="4104" width="10.42578125" style="6" customWidth="1"/>
    <col min="4105" max="4352" width="9.140625" style="6"/>
    <col min="4353" max="4353" width="2.28515625" style="6" customWidth="1"/>
    <col min="4354" max="4355" width="2" style="6" customWidth="1"/>
    <col min="4356" max="4356" width="44.42578125" style="6" customWidth="1"/>
    <col min="4357" max="4357" width="10.42578125" style="6" customWidth="1"/>
    <col min="4358" max="4358" width="8.140625" style="6" customWidth="1"/>
    <col min="4359" max="4359" width="6.85546875" style="6" customWidth="1"/>
    <col min="4360" max="4360" width="10.42578125" style="6" customWidth="1"/>
    <col min="4361" max="4608" width="9.140625" style="6"/>
    <col min="4609" max="4609" width="2.28515625" style="6" customWidth="1"/>
    <col min="4610" max="4611" width="2" style="6" customWidth="1"/>
    <col min="4612" max="4612" width="44.42578125" style="6" customWidth="1"/>
    <col min="4613" max="4613" width="10.42578125" style="6" customWidth="1"/>
    <col min="4614" max="4614" width="8.140625" style="6" customWidth="1"/>
    <col min="4615" max="4615" width="6.85546875" style="6" customWidth="1"/>
    <col min="4616" max="4616" width="10.42578125" style="6" customWidth="1"/>
    <col min="4617" max="4864" width="9.140625" style="6"/>
    <col min="4865" max="4865" width="2.28515625" style="6" customWidth="1"/>
    <col min="4866" max="4867" width="2" style="6" customWidth="1"/>
    <col min="4868" max="4868" width="44.42578125" style="6" customWidth="1"/>
    <col min="4869" max="4869" width="10.42578125" style="6" customWidth="1"/>
    <col min="4870" max="4870" width="8.140625" style="6" customWidth="1"/>
    <col min="4871" max="4871" width="6.85546875" style="6" customWidth="1"/>
    <col min="4872" max="4872" width="10.42578125" style="6" customWidth="1"/>
    <col min="4873" max="5120" width="9.140625" style="6"/>
    <col min="5121" max="5121" width="2.28515625" style="6" customWidth="1"/>
    <col min="5122" max="5123" width="2" style="6" customWidth="1"/>
    <col min="5124" max="5124" width="44.42578125" style="6" customWidth="1"/>
    <col min="5125" max="5125" width="10.42578125" style="6" customWidth="1"/>
    <col min="5126" max="5126" width="8.140625" style="6" customWidth="1"/>
    <col min="5127" max="5127" width="6.85546875" style="6" customWidth="1"/>
    <col min="5128" max="5128" width="10.42578125" style="6" customWidth="1"/>
    <col min="5129" max="5376" width="9.140625" style="6"/>
    <col min="5377" max="5377" width="2.28515625" style="6" customWidth="1"/>
    <col min="5378" max="5379" width="2" style="6" customWidth="1"/>
    <col min="5380" max="5380" width="44.42578125" style="6" customWidth="1"/>
    <col min="5381" max="5381" width="10.42578125" style="6" customWidth="1"/>
    <col min="5382" max="5382" width="8.140625" style="6" customWidth="1"/>
    <col min="5383" max="5383" width="6.85546875" style="6" customWidth="1"/>
    <col min="5384" max="5384" width="10.42578125" style="6" customWidth="1"/>
    <col min="5385" max="5632" width="9.140625" style="6"/>
    <col min="5633" max="5633" width="2.28515625" style="6" customWidth="1"/>
    <col min="5634" max="5635" width="2" style="6" customWidth="1"/>
    <col min="5636" max="5636" width="44.42578125" style="6" customWidth="1"/>
    <col min="5637" max="5637" width="10.42578125" style="6" customWidth="1"/>
    <col min="5638" max="5638" width="8.140625" style="6" customWidth="1"/>
    <col min="5639" max="5639" width="6.85546875" style="6" customWidth="1"/>
    <col min="5640" max="5640" width="10.42578125" style="6" customWidth="1"/>
    <col min="5641" max="5888" width="9.140625" style="6"/>
    <col min="5889" max="5889" width="2.28515625" style="6" customWidth="1"/>
    <col min="5890" max="5891" width="2" style="6" customWidth="1"/>
    <col min="5892" max="5892" width="44.42578125" style="6" customWidth="1"/>
    <col min="5893" max="5893" width="10.42578125" style="6" customWidth="1"/>
    <col min="5894" max="5894" width="8.140625" style="6" customWidth="1"/>
    <col min="5895" max="5895" width="6.85546875" style="6" customWidth="1"/>
    <col min="5896" max="5896" width="10.42578125" style="6" customWidth="1"/>
    <col min="5897" max="6144" width="9.140625" style="6"/>
    <col min="6145" max="6145" width="2.28515625" style="6" customWidth="1"/>
    <col min="6146" max="6147" width="2" style="6" customWidth="1"/>
    <col min="6148" max="6148" width="44.42578125" style="6" customWidth="1"/>
    <col min="6149" max="6149" width="10.42578125" style="6" customWidth="1"/>
    <col min="6150" max="6150" width="8.140625" style="6" customWidth="1"/>
    <col min="6151" max="6151" width="6.85546875" style="6" customWidth="1"/>
    <col min="6152" max="6152" width="10.42578125" style="6" customWidth="1"/>
    <col min="6153" max="6400" width="9.140625" style="6"/>
    <col min="6401" max="6401" width="2.28515625" style="6" customWidth="1"/>
    <col min="6402" max="6403" width="2" style="6" customWidth="1"/>
    <col min="6404" max="6404" width="44.42578125" style="6" customWidth="1"/>
    <col min="6405" max="6405" width="10.42578125" style="6" customWidth="1"/>
    <col min="6406" max="6406" width="8.140625" style="6" customWidth="1"/>
    <col min="6407" max="6407" width="6.85546875" style="6" customWidth="1"/>
    <col min="6408" max="6408" width="10.42578125" style="6" customWidth="1"/>
    <col min="6409" max="6656" width="9.140625" style="6"/>
    <col min="6657" max="6657" width="2.28515625" style="6" customWidth="1"/>
    <col min="6658" max="6659" width="2" style="6" customWidth="1"/>
    <col min="6660" max="6660" width="44.42578125" style="6" customWidth="1"/>
    <col min="6661" max="6661" width="10.42578125" style="6" customWidth="1"/>
    <col min="6662" max="6662" width="8.140625" style="6" customWidth="1"/>
    <col min="6663" max="6663" width="6.85546875" style="6" customWidth="1"/>
    <col min="6664" max="6664" width="10.42578125" style="6" customWidth="1"/>
    <col min="6665" max="6912" width="9.140625" style="6"/>
    <col min="6913" max="6913" width="2.28515625" style="6" customWidth="1"/>
    <col min="6914" max="6915" width="2" style="6" customWidth="1"/>
    <col min="6916" max="6916" width="44.42578125" style="6" customWidth="1"/>
    <col min="6917" max="6917" width="10.42578125" style="6" customWidth="1"/>
    <col min="6918" max="6918" width="8.140625" style="6" customWidth="1"/>
    <col min="6919" max="6919" width="6.85546875" style="6" customWidth="1"/>
    <col min="6920" max="6920" width="10.42578125" style="6" customWidth="1"/>
    <col min="6921" max="7168" width="9.140625" style="6"/>
    <col min="7169" max="7169" width="2.28515625" style="6" customWidth="1"/>
    <col min="7170" max="7171" width="2" style="6" customWidth="1"/>
    <col min="7172" max="7172" width="44.42578125" style="6" customWidth="1"/>
    <col min="7173" max="7173" width="10.42578125" style="6" customWidth="1"/>
    <col min="7174" max="7174" width="8.140625" style="6" customWidth="1"/>
    <col min="7175" max="7175" width="6.85546875" style="6" customWidth="1"/>
    <col min="7176" max="7176" width="10.42578125" style="6" customWidth="1"/>
    <col min="7177" max="7424" width="9.140625" style="6"/>
    <col min="7425" max="7425" width="2.28515625" style="6" customWidth="1"/>
    <col min="7426" max="7427" width="2" style="6" customWidth="1"/>
    <col min="7428" max="7428" width="44.42578125" style="6" customWidth="1"/>
    <col min="7429" max="7429" width="10.42578125" style="6" customWidth="1"/>
    <col min="7430" max="7430" width="8.140625" style="6" customWidth="1"/>
    <col min="7431" max="7431" width="6.85546875" style="6" customWidth="1"/>
    <col min="7432" max="7432" width="10.42578125" style="6" customWidth="1"/>
    <col min="7433" max="7680" width="9.140625" style="6"/>
    <col min="7681" max="7681" width="2.28515625" style="6" customWidth="1"/>
    <col min="7682" max="7683" width="2" style="6" customWidth="1"/>
    <col min="7684" max="7684" width="44.42578125" style="6" customWidth="1"/>
    <col min="7685" max="7685" width="10.42578125" style="6" customWidth="1"/>
    <col min="7686" max="7686" width="8.140625" style="6" customWidth="1"/>
    <col min="7687" max="7687" width="6.85546875" style="6" customWidth="1"/>
    <col min="7688" max="7688" width="10.42578125" style="6" customWidth="1"/>
    <col min="7689" max="7936" width="9.140625" style="6"/>
    <col min="7937" max="7937" width="2.28515625" style="6" customWidth="1"/>
    <col min="7938" max="7939" width="2" style="6" customWidth="1"/>
    <col min="7940" max="7940" width="44.42578125" style="6" customWidth="1"/>
    <col min="7941" max="7941" width="10.42578125" style="6" customWidth="1"/>
    <col min="7942" max="7942" width="8.140625" style="6" customWidth="1"/>
    <col min="7943" max="7943" width="6.85546875" style="6" customWidth="1"/>
    <col min="7944" max="7944" width="10.42578125" style="6" customWidth="1"/>
    <col min="7945" max="8192" width="9.140625" style="6"/>
    <col min="8193" max="8193" width="2.28515625" style="6" customWidth="1"/>
    <col min="8194" max="8195" width="2" style="6" customWidth="1"/>
    <col min="8196" max="8196" width="44.42578125" style="6" customWidth="1"/>
    <col min="8197" max="8197" width="10.42578125" style="6" customWidth="1"/>
    <col min="8198" max="8198" width="8.140625" style="6" customWidth="1"/>
    <col min="8199" max="8199" width="6.85546875" style="6" customWidth="1"/>
    <col min="8200" max="8200" width="10.42578125" style="6" customWidth="1"/>
    <col min="8201" max="8448" width="9.140625" style="6"/>
    <col min="8449" max="8449" width="2.28515625" style="6" customWidth="1"/>
    <col min="8450" max="8451" width="2" style="6" customWidth="1"/>
    <col min="8452" max="8452" width="44.42578125" style="6" customWidth="1"/>
    <col min="8453" max="8453" width="10.42578125" style="6" customWidth="1"/>
    <col min="8454" max="8454" width="8.140625" style="6" customWidth="1"/>
    <col min="8455" max="8455" width="6.85546875" style="6" customWidth="1"/>
    <col min="8456" max="8456" width="10.42578125" style="6" customWidth="1"/>
    <col min="8457" max="8704" width="9.140625" style="6"/>
    <col min="8705" max="8705" width="2.28515625" style="6" customWidth="1"/>
    <col min="8706" max="8707" width="2" style="6" customWidth="1"/>
    <col min="8708" max="8708" width="44.42578125" style="6" customWidth="1"/>
    <col min="8709" max="8709" width="10.42578125" style="6" customWidth="1"/>
    <col min="8710" max="8710" width="8.140625" style="6" customWidth="1"/>
    <col min="8711" max="8711" width="6.85546875" style="6" customWidth="1"/>
    <col min="8712" max="8712" width="10.42578125" style="6" customWidth="1"/>
    <col min="8713" max="8960" width="9.140625" style="6"/>
    <col min="8961" max="8961" width="2.28515625" style="6" customWidth="1"/>
    <col min="8962" max="8963" width="2" style="6" customWidth="1"/>
    <col min="8964" max="8964" width="44.42578125" style="6" customWidth="1"/>
    <col min="8965" max="8965" width="10.42578125" style="6" customWidth="1"/>
    <col min="8966" max="8966" width="8.140625" style="6" customWidth="1"/>
    <col min="8967" max="8967" width="6.85546875" style="6" customWidth="1"/>
    <col min="8968" max="8968" width="10.42578125" style="6" customWidth="1"/>
    <col min="8969" max="9216" width="9.140625" style="6"/>
    <col min="9217" max="9217" width="2.28515625" style="6" customWidth="1"/>
    <col min="9218" max="9219" width="2" style="6" customWidth="1"/>
    <col min="9220" max="9220" width="44.42578125" style="6" customWidth="1"/>
    <col min="9221" max="9221" width="10.42578125" style="6" customWidth="1"/>
    <col min="9222" max="9222" width="8.140625" style="6" customWidth="1"/>
    <col min="9223" max="9223" width="6.85546875" style="6" customWidth="1"/>
    <col min="9224" max="9224" width="10.42578125" style="6" customWidth="1"/>
    <col min="9225" max="9472" width="9.140625" style="6"/>
    <col min="9473" max="9473" width="2.28515625" style="6" customWidth="1"/>
    <col min="9474" max="9475" width="2" style="6" customWidth="1"/>
    <col min="9476" max="9476" width="44.42578125" style="6" customWidth="1"/>
    <col min="9477" max="9477" width="10.42578125" style="6" customWidth="1"/>
    <col min="9478" max="9478" width="8.140625" style="6" customWidth="1"/>
    <col min="9479" max="9479" width="6.85546875" style="6" customWidth="1"/>
    <col min="9480" max="9480" width="10.42578125" style="6" customWidth="1"/>
    <col min="9481" max="9728" width="9.140625" style="6"/>
    <col min="9729" max="9729" width="2.28515625" style="6" customWidth="1"/>
    <col min="9730" max="9731" width="2" style="6" customWidth="1"/>
    <col min="9732" max="9732" width="44.42578125" style="6" customWidth="1"/>
    <col min="9733" max="9733" width="10.42578125" style="6" customWidth="1"/>
    <col min="9734" max="9734" width="8.140625" style="6" customWidth="1"/>
    <col min="9735" max="9735" width="6.85546875" style="6" customWidth="1"/>
    <col min="9736" max="9736" width="10.42578125" style="6" customWidth="1"/>
    <col min="9737" max="9984" width="9.140625" style="6"/>
    <col min="9985" max="9985" width="2.28515625" style="6" customWidth="1"/>
    <col min="9986" max="9987" width="2" style="6" customWidth="1"/>
    <col min="9988" max="9988" width="44.42578125" style="6" customWidth="1"/>
    <col min="9989" max="9989" width="10.42578125" style="6" customWidth="1"/>
    <col min="9990" max="9990" width="8.140625" style="6" customWidth="1"/>
    <col min="9991" max="9991" width="6.85546875" style="6" customWidth="1"/>
    <col min="9992" max="9992" width="10.42578125" style="6" customWidth="1"/>
    <col min="9993" max="10240" width="9.140625" style="6"/>
    <col min="10241" max="10241" width="2.28515625" style="6" customWidth="1"/>
    <col min="10242" max="10243" width="2" style="6" customWidth="1"/>
    <col min="10244" max="10244" width="44.42578125" style="6" customWidth="1"/>
    <col min="10245" max="10245" width="10.42578125" style="6" customWidth="1"/>
    <col min="10246" max="10246" width="8.140625" style="6" customWidth="1"/>
    <col min="10247" max="10247" width="6.85546875" style="6" customWidth="1"/>
    <col min="10248" max="10248" width="10.42578125" style="6" customWidth="1"/>
    <col min="10249" max="10496" width="9.140625" style="6"/>
    <col min="10497" max="10497" width="2.28515625" style="6" customWidth="1"/>
    <col min="10498" max="10499" width="2" style="6" customWidth="1"/>
    <col min="10500" max="10500" width="44.42578125" style="6" customWidth="1"/>
    <col min="10501" max="10501" width="10.42578125" style="6" customWidth="1"/>
    <col min="10502" max="10502" width="8.140625" style="6" customWidth="1"/>
    <col min="10503" max="10503" width="6.85546875" style="6" customWidth="1"/>
    <col min="10504" max="10504" width="10.42578125" style="6" customWidth="1"/>
    <col min="10505" max="10752" width="9.140625" style="6"/>
    <col min="10753" max="10753" width="2.28515625" style="6" customWidth="1"/>
    <col min="10754" max="10755" width="2" style="6" customWidth="1"/>
    <col min="10756" max="10756" width="44.42578125" style="6" customWidth="1"/>
    <col min="10757" max="10757" width="10.42578125" style="6" customWidth="1"/>
    <col min="10758" max="10758" width="8.140625" style="6" customWidth="1"/>
    <col min="10759" max="10759" width="6.85546875" style="6" customWidth="1"/>
    <col min="10760" max="10760" width="10.42578125" style="6" customWidth="1"/>
    <col min="10761" max="11008" width="9.140625" style="6"/>
    <col min="11009" max="11009" width="2.28515625" style="6" customWidth="1"/>
    <col min="11010" max="11011" width="2" style="6" customWidth="1"/>
    <col min="11012" max="11012" width="44.42578125" style="6" customWidth="1"/>
    <col min="11013" max="11013" width="10.42578125" style="6" customWidth="1"/>
    <col min="11014" max="11014" width="8.140625" style="6" customWidth="1"/>
    <col min="11015" max="11015" width="6.85546875" style="6" customWidth="1"/>
    <col min="11016" max="11016" width="10.42578125" style="6" customWidth="1"/>
    <col min="11017" max="11264" width="9.140625" style="6"/>
    <col min="11265" max="11265" width="2.28515625" style="6" customWidth="1"/>
    <col min="11266" max="11267" width="2" style="6" customWidth="1"/>
    <col min="11268" max="11268" width="44.42578125" style="6" customWidth="1"/>
    <col min="11269" max="11269" width="10.42578125" style="6" customWidth="1"/>
    <col min="11270" max="11270" width="8.140625" style="6" customWidth="1"/>
    <col min="11271" max="11271" width="6.85546875" style="6" customWidth="1"/>
    <col min="11272" max="11272" width="10.42578125" style="6" customWidth="1"/>
    <col min="11273" max="11520" width="9.140625" style="6"/>
    <col min="11521" max="11521" width="2.28515625" style="6" customWidth="1"/>
    <col min="11522" max="11523" width="2" style="6" customWidth="1"/>
    <col min="11524" max="11524" width="44.42578125" style="6" customWidth="1"/>
    <col min="11525" max="11525" width="10.42578125" style="6" customWidth="1"/>
    <col min="11526" max="11526" width="8.140625" style="6" customWidth="1"/>
    <col min="11527" max="11527" width="6.85546875" style="6" customWidth="1"/>
    <col min="11528" max="11528" width="10.42578125" style="6" customWidth="1"/>
    <col min="11529" max="11776" width="9.140625" style="6"/>
    <col min="11777" max="11777" width="2.28515625" style="6" customWidth="1"/>
    <col min="11778" max="11779" width="2" style="6" customWidth="1"/>
    <col min="11780" max="11780" width="44.42578125" style="6" customWidth="1"/>
    <col min="11781" max="11781" width="10.42578125" style="6" customWidth="1"/>
    <col min="11782" max="11782" width="8.140625" style="6" customWidth="1"/>
    <col min="11783" max="11783" width="6.85546875" style="6" customWidth="1"/>
    <col min="11784" max="11784" width="10.42578125" style="6" customWidth="1"/>
    <col min="11785" max="12032" width="9.140625" style="6"/>
    <col min="12033" max="12033" width="2.28515625" style="6" customWidth="1"/>
    <col min="12034" max="12035" width="2" style="6" customWidth="1"/>
    <col min="12036" max="12036" width="44.42578125" style="6" customWidth="1"/>
    <col min="12037" max="12037" width="10.42578125" style="6" customWidth="1"/>
    <col min="12038" max="12038" width="8.140625" style="6" customWidth="1"/>
    <col min="12039" max="12039" width="6.85546875" style="6" customWidth="1"/>
    <col min="12040" max="12040" width="10.42578125" style="6" customWidth="1"/>
    <col min="12041" max="12288" width="9.140625" style="6"/>
    <col min="12289" max="12289" width="2.28515625" style="6" customWidth="1"/>
    <col min="12290" max="12291" width="2" style="6" customWidth="1"/>
    <col min="12292" max="12292" width="44.42578125" style="6" customWidth="1"/>
    <col min="12293" max="12293" width="10.42578125" style="6" customWidth="1"/>
    <col min="12294" max="12294" width="8.140625" style="6" customWidth="1"/>
    <col min="12295" max="12295" width="6.85546875" style="6" customWidth="1"/>
    <col min="12296" max="12296" width="10.42578125" style="6" customWidth="1"/>
    <col min="12297" max="12544" width="9.140625" style="6"/>
    <col min="12545" max="12545" width="2.28515625" style="6" customWidth="1"/>
    <col min="12546" max="12547" width="2" style="6" customWidth="1"/>
    <col min="12548" max="12548" width="44.42578125" style="6" customWidth="1"/>
    <col min="12549" max="12549" width="10.42578125" style="6" customWidth="1"/>
    <col min="12550" max="12550" width="8.140625" style="6" customWidth="1"/>
    <col min="12551" max="12551" width="6.85546875" style="6" customWidth="1"/>
    <col min="12552" max="12552" width="10.42578125" style="6" customWidth="1"/>
    <col min="12553" max="12800" width="9.140625" style="6"/>
    <col min="12801" max="12801" width="2.28515625" style="6" customWidth="1"/>
    <col min="12802" max="12803" width="2" style="6" customWidth="1"/>
    <col min="12804" max="12804" width="44.42578125" style="6" customWidth="1"/>
    <col min="12805" max="12805" width="10.42578125" style="6" customWidth="1"/>
    <col min="12806" max="12806" width="8.140625" style="6" customWidth="1"/>
    <col min="12807" max="12807" width="6.85546875" style="6" customWidth="1"/>
    <col min="12808" max="12808" width="10.42578125" style="6" customWidth="1"/>
    <col min="12809" max="13056" width="9.140625" style="6"/>
    <col min="13057" max="13057" width="2.28515625" style="6" customWidth="1"/>
    <col min="13058" max="13059" width="2" style="6" customWidth="1"/>
    <col min="13060" max="13060" width="44.42578125" style="6" customWidth="1"/>
    <col min="13061" max="13061" width="10.42578125" style="6" customWidth="1"/>
    <col min="13062" max="13062" width="8.140625" style="6" customWidth="1"/>
    <col min="13063" max="13063" width="6.85546875" style="6" customWidth="1"/>
    <col min="13064" max="13064" width="10.42578125" style="6" customWidth="1"/>
    <col min="13065" max="13312" width="9.140625" style="6"/>
    <col min="13313" max="13313" width="2.28515625" style="6" customWidth="1"/>
    <col min="13314" max="13315" width="2" style="6" customWidth="1"/>
    <col min="13316" max="13316" width="44.42578125" style="6" customWidth="1"/>
    <col min="13317" max="13317" width="10.42578125" style="6" customWidth="1"/>
    <col min="13318" max="13318" width="8.140625" style="6" customWidth="1"/>
    <col min="13319" max="13319" width="6.85546875" style="6" customWidth="1"/>
    <col min="13320" max="13320" width="10.42578125" style="6" customWidth="1"/>
    <col min="13321" max="13568" width="9.140625" style="6"/>
    <col min="13569" max="13569" width="2.28515625" style="6" customWidth="1"/>
    <col min="13570" max="13571" width="2" style="6" customWidth="1"/>
    <col min="13572" max="13572" width="44.42578125" style="6" customWidth="1"/>
    <col min="13573" max="13573" width="10.42578125" style="6" customWidth="1"/>
    <col min="13574" max="13574" width="8.140625" style="6" customWidth="1"/>
    <col min="13575" max="13575" width="6.85546875" style="6" customWidth="1"/>
    <col min="13576" max="13576" width="10.42578125" style="6" customWidth="1"/>
    <col min="13577" max="13824" width="9.140625" style="6"/>
    <col min="13825" max="13825" width="2.28515625" style="6" customWidth="1"/>
    <col min="13826" max="13827" width="2" style="6" customWidth="1"/>
    <col min="13828" max="13828" width="44.42578125" style="6" customWidth="1"/>
    <col min="13829" max="13829" width="10.42578125" style="6" customWidth="1"/>
    <col min="13830" max="13830" width="8.140625" style="6" customWidth="1"/>
    <col min="13831" max="13831" width="6.85546875" style="6" customWidth="1"/>
    <col min="13832" max="13832" width="10.42578125" style="6" customWidth="1"/>
    <col min="13833" max="14080" width="9.140625" style="6"/>
    <col min="14081" max="14081" width="2.28515625" style="6" customWidth="1"/>
    <col min="14082" max="14083" width="2" style="6" customWidth="1"/>
    <col min="14084" max="14084" width="44.42578125" style="6" customWidth="1"/>
    <col min="14085" max="14085" width="10.42578125" style="6" customWidth="1"/>
    <col min="14086" max="14086" width="8.140625" style="6" customWidth="1"/>
    <col min="14087" max="14087" width="6.85546875" style="6" customWidth="1"/>
    <col min="14088" max="14088" width="10.42578125" style="6" customWidth="1"/>
    <col min="14089" max="14336" width="9.140625" style="6"/>
    <col min="14337" max="14337" width="2.28515625" style="6" customWidth="1"/>
    <col min="14338" max="14339" width="2" style="6" customWidth="1"/>
    <col min="14340" max="14340" width="44.42578125" style="6" customWidth="1"/>
    <col min="14341" max="14341" width="10.42578125" style="6" customWidth="1"/>
    <col min="14342" max="14342" width="8.140625" style="6" customWidth="1"/>
    <col min="14343" max="14343" width="6.85546875" style="6" customWidth="1"/>
    <col min="14344" max="14344" width="10.42578125" style="6" customWidth="1"/>
    <col min="14345" max="14592" width="9.140625" style="6"/>
    <col min="14593" max="14593" width="2.28515625" style="6" customWidth="1"/>
    <col min="14594" max="14595" width="2" style="6" customWidth="1"/>
    <col min="14596" max="14596" width="44.42578125" style="6" customWidth="1"/>
    <col min="14597" max="14597" width="10.42578125" style="6" customWidth="1"/>
    <col min="14598" max="14598" width="8.140625" style="6" customWidth="1"/>
    <col min="14599" max="14599" width="6.85546875" style="6" customWidth="1"/>
    <col min="14600" max="14600" width="10.42578125" style="6" customWidth="1"/>
    <col min="14601" max="14848" width="9.140625" style="6"/>
    <col min="14849" max="14849" width="2.28515625" style="6" customWidth="1"/>
    <col min="14850" max="14851" width="2" style="6" customWidth="1"/>
    <col min="14852" max="14852" width="44.42578125" style="6" customWidth="1"/>
    <col min="14853" max="14853" width="10.42578125" style="6" customWidth="1"/>
    <col min="14854" max="14854" width="8.140625" style="6" customWidth="1"/>
    <col min="14855" max="14855" width="6.85546875" style="6" customWidth="1"/>
    <col min="14856" max="14856" width="10.42578125" style="6" customWidth="1"/>
    <col min="14857" max="15104" width="9.140625" style="6"/>
    <col min="15105" max="15105" width="2.28515625" style="6" customWidth="1"/>
    <col min="15106" max="15107" width="2" style="6" customWidth="1"/>
    <col min="15108" max="15108" width="44.42578125" style="6" customWidth="1"/>
    <col min="15109" max="15109" width="10.42578125" style="6" customWidth="1"/>
    <col min="15110" max="15110" width="8.140625" style="6" customWidth="1"/>
    <col min="15111" max="15111" width="6.85546875" style="6" customWidth="1"/>
    <col min="15112" max="15112" width="10.42578125" style="6" customWidth="1"/>
    <col min="15113" max="15360" width="9.140625" style="6"/>
    <col min="15361" max="15361" width="2.28515625" style="6" customWidth="1"/>
    <col min="15362" max="15363" width="2" style="6" customWidth="1"/>
    <col min="15364" max="15364" width="44.42578125" style="6" customWidth="1"/>
    <col min="15365" max="15365" width="10.42578125" style="6" customWidth="1"/>
    <col min="15366" max="15366" width="8.140625" style="6" customWidth="1"/>
    <col min="15367" max="15367" width="6.85546875" style="6" customWidth="1"/>
    <col min="15368" max="15368" width="10.42578125" style="6" customWidth="1"/>
    <col min="15369" max="15616" width="9.140625" style="6"/>
    <col min="15617" max="15617" width="2.28515625" style="6" customWidth="1"/>
    <col min="15618" max="15619" width="2" style="6" customWidth="1"/>
    <col min="15620" max="15620" width="44.42578125" style="6" customWidth="1"/>
    <col min="15621" max="15621" width="10.42578125" style="6" customWidth="1"/>
    <col min="15622" max="15622" width="8.140625" style="6" customWidth="1"/>
    <col min="15623" max="15623" width="6.85546875" style="6" customWidth="1"/>
    <col min="15624" max="15624" width="10.42578125" style="6" customWidth="1"/>
    <col min="15625" max="15872" width="9.140625" style="6"/>
    <col min="15873" max="15873" width="2.28515625" style="6" customWidth="1"/>
    <col min="15874" max="15875" width="2" style="6" customWidth="1"/>
    <col min="15876" max="15876" width="44.42578125" style="6" customWidth="1"/>
    <col min="15877" max="15877" width="10.42578125" style="6" customWidth="1"/>
    <col min="15878" max="15878" width="8.140625" style="6" customWidth="1"/>
    <col min="15879" max="15879" width="6.85546875" style="6" customWidth="1"/>
    <col min="15880" max="15880" width="10.42578125" style="6" customWidth="1"/>
    <col min="15881" max="16128" width="9.140625" style="6"/>
    <col min="16129" max="16129" width="2.28515625" style="6" customWidth="1"/>
    <col min="16130" max="16131" width="2" style="6" customWidth="1"/>
    <col min="16132" max="16132" width="44.42578125" style="6" customWidth="1"/>
    <col min="16133" max="16133" width="10.42578125" style="6" customWidth="1"/>
    <col min="16134" max="16134" width="8.140625" style="6" customWidth="1"/>
    <col min="16135" max="16135" width="6.85546875" style="6" customWidth="1"/>
    <col min="16136" max="16136" width="10.42578125" style="6" customWidth="1"/>
    <col min="16137" max="16384" width="9.140625" style="6"/>
  </cols>
  <sheetData>
    <row r="1" spans="1:34" ht="15" customHeight="1" x14ac:dyDescent="0.25">
      <c r="A1" s="38"/>
      <c r="B1" s="38"/>
      <c r="C1" s="78"/>
      <c r="D1" s="78"/>
      <c r="E1" s="146" t="s">
        <v>112</v>
      </c>
      <c r="F1" s="146"/>
      <c r="G1" s="146"/>
      <c r="H1" s="146"/>
      <c r="I1" s="38"/>
      <c r="J1" s="38"/>
      <c r="K1" s="38"/>
      <c r="L1" s="38"/>
    </row>
    <row r="2" spans="1:34" ht="15" customHeight="1" x14ac:dyDescent="0.25">
      <c r="A2" s="38"/>
      <c r="B2" s="38"/>
      <c r="C2" s="108"/>
      <c r="D2" s="147"/>
      <c r="E2" s="148" t="s">
        <v>0</v>
      </c>
      <c r="F2" s="148"/>
      <c r="G2" s="148"/>
      <c r="H2" s="148"/>
      <c r="I2" s="38"/>
      <c r="J2" s="38"/>
      <c r="K2" s="38"/>
      <c r="L2" s="38"/>
    </row>
    <row r="3" spans="1:34" ht="15" customHeight="1" x14ac:dyDescent="0.25">
      <c r="A3" s="38"/>
      <c r="B3" s="38"/>
      <c r="C3" s="78"/>
      <c r="D3" s="78"/>
      <c r="E3" s="146" t="s">
        <v>1</v>
      </c>
      <c r="F3" s="146"/>
      <c r="G3" s="146"/>
      <c r="H3" s="146"/>
      <c r="I3" s="38"/>
      <c r="J3" s="38"/>
      <c r="K3" s="38"/>
      <c r="L3" s="38"/>
    </row>
    <row r="4" spans="1:34" ht="15" customHeight="1" x14ac:dyDescent="0.25">
      <c r="A4" s="38"/>
      <c r="B4" s="79"/>
      <c r="C4" s="78"/>
      <c r="D4" s="78"/>
      <c r="E4" s="146" t="s">
        <v>202</v>
      </c>
      <c r="F4" s="146"/>
      <c r="G4" s="146"/>
      <c r="H4" s="146"/>
      <c r="I4" s="38"/>
      <c r="J4" s="38"/>
      <c r="K4" s="38"/>
      <c r="L4" s="38"/>
    </row>
    <row r="5" spans="1:34" ht="13.5" customHeight="1" x14ac:dyDescent="0.25">
      <c r="A5" s="38"/>
      <c r="B5" s="80" t="s">
        <v>214</v>
      </c>
      <c r="C5" s="80"/>
      <c r="D5" s="80"/>
      <c r="E5" s="80"/>
      <c r="F5" s="80"/>
      <c r="G5" s="80"/>
      <c r="H5" s="80"/>
      <c r="I5" s="38"/>
      <c r="J5" s="38"/>
      <c r="K5" s="38"/>
      <c r="L5" s="38"/>
    </row>
    <row r="6" spans="1:34" ht="13.5" customHeight="1" x14ac:dyDescent="0.25">
      <c r="A6" s="38"/>
      <c r="B6" s="80" t="s">
        <v>2</v>
      </c>
      <c r="C6" s="80"/>
      <c r="D6" s="80"/>
      <c r="E6" s="80"/>
      <c r="F6" s="80"/>
      <c r="G6" s="80"/>
      <c r="H6" s="80"/>
      <c r="I6" s="38"/>
      <c r="J6" s="38"/>
      <c r="K6" s="38"/>
      <c r="L6" s="38"/>
    </row>
    <row r="7" spans="1:34" ht="15.75" customHeight="1" x14ac:dyDescent="0.25">
      <c r="A7" s="38"/>
      <c r="B7" s="80" t="s">
        <v>215</v>
      </c>
      <c r="C7" s="80"/>
      <c r="D7" s="80"/>
      <c r="E7" s="80"/>
      <c r="F7" s="80"/>
      <c r="G7" s="80"/>
      <c r="H7" s="80"/>
      <c r="I7" s="38"/>
      <c r="J7" s="38"/>
      <c r="K7" s="38"/>
      <c r="L7" s="38"/>
    </row>
    <row r="8" spans="1:34" ht="12.75" customHeight="1" x14ac:dyDescent="0.25">
      <c r="A8" s="38"/>
      <c r="B8" s="136" t="s">
        <v>4</v>
      </c>
      <c r="C8" s="136"/>
      <c r="D8" s="136"/>
      <c r="E8" s="136"/>
      <c r="F8" s="136"/>
      <c r="G8" s="136"/>
      <c r="H8" s="136"/>
      <c r="I8" s="38"/>
      <c r="J8" s="38"/>
      <c r="K8" s="38"/>
      <c r="L8" s="38"/>
    </row>
    <row r="9" spans="1:34" s="12" customFormat="1" ht="13.5" customHeight="1" x14ac:dyDescent="0.2">
      <c r="A9" s="10" t="s">
        <v>216</v>
      </c>
      <c r="B9" s="10"/>
      <c r="C9" s="10"/>
      <c r="D9" s="10"/>
      <c r="E9" s="11"/>
      <c r="F9" s="11"/>
      <c r="G9" s="11"/>
    </row>
    <row r="10" spans="1:34" ht="14.25" customHeight="1" x14ac:dyDescent="0.25">
      <c r="A10" s="138" t="s">
        <v>5</v>
      </c>
      <c r="B10" s="138"/>
      <c r="C10" s="138"/>
      <c r="D10" s="83" t="s">
        <v>6</v>
      </c>
      <c r="E10" s="83" t="s">
        <v>7</v>
      </c>
      <c r="F10" s="149" t="s">
        <v>8</v>
      </c>
      <c r="G10" s="149" t="s">
        <v>9</v>
      </c>
      <c r="H10" s="150" t="s">
        <v>10</v>
      </c>
      <c r="I10" s="84"/>
      <c r="J10" s="84"/>
      <c r="K10" s="84"/>
      <c r="L10" s="84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2.75" customHeight="1" x14ac:dyDescent="0.25">
      <c r="A11" s="138"/>
      <c r="B11" s="138"/>
      <c r="C11" s="138"/>
      <c r="D11" s="83"/>
      <c r="E11" s="83"/>
      <c r="F11" s="149"/>
      <c r="G11" s="149"/>
      <c r="H11" s="150"/>
      <c r="I11" s="84"/>
      <c r="J11" s="84"/>
      <c r="K11" s="84"/>
      <c r="L11" s="84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8.5" customHeight="1" x14ac:dyDescent="0.25">
      <c r="A12" s="138"/>
      <c r="B12" s="138"/>
      <c r="C12" s="138"/>
      <c r="D12" s="83"/>
      <c r="E12" s="83"/>
      <c r="F12" s="149"/>
      <c r="G12" s="149"/>
      <c r="H12" s="150"/>
      <c r="I12" s="84"/>
      <c r="J12" s="84"/>
      <c r="K12" s="84"/>
      <c r="L12" s="84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s="14" customFormat="1" ht="10.5" customHeight="1" x14ac:dyDescent="0.2">
      <c r="A13" s="151">
        <v>1</v>
      </c>
      <c r="B13" s="151"/>
      <c r="C13" s="151"/>
      <c r="D13" s="152">
        <v>2</v>
      </c>
      <c r="E13" s="152">
        <v>3</v>
      </c>
      <c r="F13" s="153">
        <v>4</v>
      </c>
      <c r="G13" s="152">
        <v>5</v>
      </c>
      <c r="H13" s="153">
        <v>6</v>
      </c>
      <c r="I13" s="154"/>
      <c r="J13" s="154"/>
      <c r="K13" s="154"/>
      <c r="L13" s="15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</row>
    <row r="14" spans="1:34" ht="15" customHeight="1" x14ac:dyDescent="0.25">
      <c r="A14" s="155" t="s">
        <v>11</v>
      </c>
      <c r="B14" s="155"/>
      <c r="C14" s="155"/>
      <c r="D14" s="156" t="s">
        <v>12</v>
      </c>
      <c r="E14" s="88"/>
      <c r="F14" s="89"/>
      <c r="G14" s="157"/>
      <c r="H14" s="157"/>
      <c r="I14" s="84"/>
      <c r="J14" s="84"/>
      <c r="K14" s="84"/>
      <c r="L14" s="84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5" customHeight="1" x14ac:dyDescent="0.25">
      <c r="A15" s="155" t="s">
        <v>217</v>
      </c>
      <c r="B15" s="155"/>
      <c r="C15" s="155"/>
      <c r="D15" s="156" t="s">
        <v>218</v>
      </c>
      <c r="E15" s="158" t="s">
        <v>15</v>
      </c>
      <c r="F15" s="89">
        <v>14.97</v>
      </c>
      <c r="G15" s="159">
        <v>0.63</v>
      </c>
      <c r="H15" s="160">
        <f>F15+G15</f>
        <v>15.600000000000001</v>
      </c>
      <c r="I15" s="84"/>
      <c r="J15" s="84"/>
      <c r="K15" s="84"/>
      <c r="L15" s="84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5" customHeight="1" x14ac:dyDescent="0.25">
      <c r="A16" s="155" t="s">
        <v>13</v>
      </c>
      <c r="B16" s="155"/>
      <c r="C16" s="155"/>
      <c r="D16" s="156" t="s">
        <v>14</v>
      </c>
      <c r="E16" s="158" t="s">
        <v>15</v>
      </c>
      <c r="F16" s="161">
        <v>15.46</v>
      </c>
      <c r="G16" s="161">
        <v>0.94</v>
      </c>
      <c r="H16" s="160">
        <f>F16+G16</f>
        <v>16.400000000000002</v>
      </c>
      <c r="I16" s="84"/>
      <c r="J16" s="84"/>
      <c r="K16" s="84"/>
      <c r="L16" s="84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47" ht="16.5" customHeight="1" x14ac:dyDescent="0.25">
      <c r="A17" s="155" t="s">
        <v>219</v>
      </c>
      <c r="B17" s="155"/>
      <c r="C17" s="155"/>
      <c r="D17" s="156" t="s">
        <v>220</v>
      </c>
      <c r="E17" s="158" t="s">
        <v>15</v>
      </c>
      <c r="F17" s="161">
        <v>11.23</v>
      </c>
      <c r="G17" s="161">
        <v>0.73</v>
      </c>
      <c r="H17" s="160">
        <f>F17+G17</f>
        <v>11.96</v>
      </c>
      <c r="I17" s="84"/>
      <c r="J17" s="84"/>
      <c r="K17" s="84"/>
      <c r="L17" s="84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47" ht="29.25" customHeight="1" x14ac:dyDescent="0.25">
      <c r="A18" s="155" t="s">
        <v>221</v>
      </c>
      <c r="B18" s="155"/>
      <c r="C18" s="155"/>
      <c r="D18" s="156" t="s">
        <v>222</v>
      </c>
      <c r="E18" s="158" t="s">
        <v>15</v>
      </c>
      <c r="F18" s="161">
        <v>22.45</v>
      </c>
      <c r="G18" s="161">
        <v>0.73</v>
      </c>
      <c r="H18" s="160">
        <f>F18+G18</f>
        <v>23.18</v>
      </c>
      <c r="I18" s="84"/>
      <c r="J18" s="84"/>
      <c r="K18" s="84"/>
      <c r="L18" s="8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47" ht="29.25" customHeight="1" x14ac:dyDescent="0.25">
      <c r="A19" s="155"/>
      <c r="B19" s="155"/>
      <c r="C19" s="155"/>
      <c r="D19" s="156" t="s">
        <v>223</v>
      </c>
      <c r="E19" s="158"/>
      <c r="F19" s="90"/>
      <c r="G19" s="161"/>
      <c r="H19" s="162"/>
      <c r="I19" s="84"/>
      <c r="J19" s="84"/>
      <c r="K19" s="84"/>
      <c r="L19" s="84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47" ht="28.5" customHeight="1" x14ac:dyDescent="0.25">
      <c r="A20" s="155" t="s">
        <v>16</v>
      </c>
      <c r="B20" s="155"/>
      <c r="C20" s="155"/>
      <c r="D20" s="156" t="s">
        <v>17</v>
      </c>
      <c r="E20" s="158" t="s">
        <v>15</v>
      </c>
      <c r="F20" s="161">
        <v>13.85</v>
      </c>
      <c r="G20" s="161">
        <v>0.62</v>
      </c>
      <c r="H20" s="163">
        <f>F20+G20</f>
        <v>14.469999999999999</v>
      </c>
      <c r="I20" s="84"/>
      <c r="J20" s="84"/>
      <c r="K20" s="84"/>
      <c r="L20" s="84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47" ht="27.75" customHeight="1" x14ac:dyDescent="0.25">
      <c r="A21" s="155" t="s">
        <v>18</v>
      </c>
      <c r="B21" s="155"/>
      <c r="C21" s="155"/>
      <c r="D21" s="156" t="s">
        <v>19</v>
      </c>
      <c r="E21" s="158" t="s">
        <v>15</v>
      </c>
      <c r="F21" s="161">
        <v>13.85</v>
      </c>
      <c r="G21" s="164">
        <v>1.26</v>
      </c>
      <c r="H21" s="163">
        <f>F21+G21</f>
        <v>15.11</v>
      </c>
      <c r="I21" s="84"/>
      <c r="J21" s="84"/>
      <c r="K21" s="84"/>
      <c r="L21" s="84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47" ht="15" customHeight="1" x14ac:dyDescent="0.3">
      <c r="A22" s="155"/>
      <c r="B22" s="155"/>
      <c r="C22" s="155"/>
      <c r="D22" s="156" t="s">
        <v>20</v>
      </c>
      <c r="E22" s="158"/>
      <c r="F22" s="90">
        <f>F20+F21</f>
        <v>27.7</v>
      </c>
      <c r="G22" s="164">
        <f>G20+G21</f>
        <v>1.88</v>
      </c>
      <c r="H22" s="165">
        <f>F22+G22</f>
        <v>29.58</v>
      </c>
      <c r="I22" s="84"/>
      <c r="J22" s="84"/>
      <c r="K22" s="84"/>
      <c r="L22" s="84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47" ht="15" customHeight="1" x14ac:dyDescent="0.3">
      <c r="A23" s="155" t="s">
        <v>21</v>
      </c>
      <c r="B23" s="155"/>
      <c r="C23" s="155"/>
      <c r="D23" s="156" t="s">
        <v>224</v>
      </c>
      <c r="E23" s="158" t="s">
        <v>15</v>
      </c>
      <c r="F23" s="90">
        <v>17.29</v>
      </c>
      <c r="G23" s="164">
        <v>1.01</v>
      </c>
      <c r="H23" s="165">
        <f>F23+G23</f>
        <v>18.3</v>
      </c>
      <c r="I23" s="84"/>
      <c r="J23" s="84"/>
      <c r="K23" s="84"/>
      <c r="L23" s="84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47" ht="15" customHeight="1" x14ac:dyDescent="0.3">
      <c r="A24" s="155" t="s">
        <v>22</v>
      </c>
      <c r="B24" s="155"/>
      <c r="C24" s="155"/>
      <c r="D24" s="156" t="s">
        <v>225</v>
      </c>
      <c r="E24" s="158" t="s">
        <v>15</v>
      </c>
      <c r="F24" s="90">
        <v>26.5</v>
      </c>
      <c r="G24" s="164">
        <v>1.01</v>
      </c>
      <c r="H24" s="165">
        <f>F24+G24</f>
        <v>27.51</v>
      </c>
      <c r="I24" s="84"/>
      <c r="J24" s="84"/>
      <c r="K24" s="84"/>
      <c r="L24" s="84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47" ht="43.5" customHeight="1" x14ac:dyDescent="0.3">
      <c r="A25" s="155"/>
      <c r="B25" s="155"/>
      <c r="C25" s="155"/>
      <c r="D25" s="166" t="s">
        <v>226</v>
      </c>
      <c r="E25" s="167"/>
      <c r="F25" s="90"/>
      <c r="G25" s="164"/>
      <c r="H25" s="165"/>
      <c r="I25" s="84"/>
      <c r="J25" s="84"/>
      <c r="K25" s="84"/>
      <c r="L25" s="84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47" ht="15" customHeight="1" x14ac:dyDescent="0.3">
      <c r="A26" s="155" t="s">
        <v>23</v>
      </c>
      <c r="B26" s="155"/>
      <c r="C26" s="155"/>
      <c r="D26" s="156" t="s">
        <v>227</v>
      </c>
      <c r="E26" s="158" t="s">
        <v>15</v>
      </c>
      <c r="F26" s="90">
        <v>26.5</v>
      </c>
      <c r="G26" s="164">
        <v>1.1100000000000001</v>
      </c>
      <c r="H26" s="168">
        <f>F26+G26</f>
        <v>27.61</v>
      </c>
      <c r="I26" s="84"/>
      <c r="J26" s="84"/>
      <c r="K26" s="84"/>
      <c r="L26" s="84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47" ht="15" customHeight="1" x14ac:dyDescent="0.3">
      <c r="A27" s="155" t="s">
        <v>24</v>
      </c>
      <c r="B27" s="155"/>
      <c r="C27" s="155"/>
      <c r="D27" s="156" t="s">
        <v>25</v>
      </c>
      <c r="E27" s="158" t="s">
        <v>15</v>
      </c>
      <c r="F27" s="90">
        <v>10.38</v>
      </c>
      <c r="G27" s="164">
        <v>0.54</v>
      </c>
      <c r="H27" s="168">
        <f>F27+G27</f>
        <v>10.920000000000002</v>
      </c>
      <c r="I27" s="84"/>
      <c r="J27" s="84"/>
      <c r="K27" s="84"/>
      <c r="L27" s="84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47" ht="15" customHeight="1" x14ac:dyDescent="0.3">
      <c r="A28" s="155" t="s">
        <v>26</v>
      </c>
      <c r="B28" s="155"/>
      <c r="C28" s="155"/>
      <c r="D28" s="156" t="s">
        <v>27</v>
      </c>
      <c r="E28" s="169" t="s">
        <v>15</v>
      </c>
      <c r="F28" s="161">
        <v>18.43</v>
      </c>
      <c r="G28" s="164">
        <v>0.44</v>
      </c>
      <c r="H28" s="168">
        <f>F28+G28</f>
        <v>18.87</v>
      </c>
      <c r="I28" s="84"/>
      <c r="J28" s="84"/>
      <c r="K28" s="84"/>
      <c r="L28" s="84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47" ht="15" customHeight="1" x14ac:dyDescent="0.25">
      <c r="A29" s="155"/>
      <c r="B29" s="155"/>
      <c r="C29" s="155"/>
      <c r="D29" s="156" t="s">
        <v>20</v>
      </c>
      <c r="E29" s="158"/>
      <c r="F29" s="90">
        <f>F26+F27+F28</f>
        <v>55.31</v>
      </c>
      <c r="G29" s="164">
        <f>G26+G27+G28</f>
        <v>2.0900000000000003</v>
      </c>
      <c r="H29" s="170">
        <f>F29+G29</f>
        <v>57.400000000000006</v>
      </c>
      <c r="I29" s="84"/>
      <c r="J29" s="84"/>
      <c r="K29" s="84"/>
      <c r="L29" s="84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ht="40.5" customHeight="1" x14ac:dyDescent="0.25">
      <c r="A30" s="155" t="s">
        <v>28</v>
      </c>
      <c r="B30" s="155"/>
      <c r="C30" s="155"/>
      <c r="D30" s="171" t="s">
        <v>228</v>
      </c>
      <c r="E30" s="169" t="s">
        <v>15</v>
      </c>
      <c r="F30" s="161">
        <v>34.619999999999997</v>
      </c>
      <c r="G30" s="164">
        <v>1.1100000000000001</v>
      </c>
      <c r="H30" s="170">
        <f t="shared" ref="H30:H38" si="0">F30+G30</f>
        <v>35.729999999999997</v>
      </c>
      <c r="I30" s="84"/>
      <c r="J30" s="84"/>
      <c r="K30" s="84"/>
      <c r="L30" s="8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47" ht="15" customHeight="1" x14ac:dyDescent="0.25">
      <c r="A31" s="155" t="s">
        <v>229</v>
      </c>
      <c r="B31" s="155"/>
      <c r="C31" s="155"/>
      <c r="D31" s="172" t="s">
        <v>230</v>
      </c>
      <c r="E31" s="169" t="s">
        <v>15</v>
      </c>
      <c r="F31" s="161">
        <v>37.42</v>
      </c>
      <c r="G31" s="164">
        <v>0.73</v>
      </c>
      <c r="H31" s="170">
        <f t="shared" si="0"/>
        <v>38.15</v>
      </c>
      <c r="I31" s="84"/>
      <c r="J31" s="84"/>
      <c r="K31" s="84"/>
      <c r="L31" s="8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47" ht="28.5" customHeight="1" x14ac:dyDescent="0.25">
      <c r="A32" s="155" t="s">
        <v>231</v>
      </c>
      <c r="B32" s="155"/>
      <c r="C32" s="155"/>
      <c r="D32" s="173" t="s">
        <v>232</v>
      </c>
      <c r="E32" s="169" t="s">
        <v>15</v>
      </c>
      <c r="F32" s="161">
        <v>14.97</v>
      </c>
      <c r="G32" s="164">
        <v>0.63</v>
      </c>
      <c r="H32" s="170">
        <f t="shared" si="0"/>
        <v>15.600000000000001</v>
      </c>
      <c r="I32" s="84"/>
      <c r="J32" s="84"/>
      <c r="K32" s="84"/>
      <c r="L32" s="84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4" ht="29.25" customHeight="1" x14ac:dyDescent="0.25">
      <c r="A33" s="155" t="s">
        <v>29</v>
      </c>
      <c r="B33" s="155"/>
      <c r="C33" s="155"/>
      <c r="D33" s="156" t="s">
        <v>30</v>
      </c>
      <c r="E33" s="158" t="s">
        <v>15</v>
      </c>
      <c r="F33" s="161">
        <v>18.43</v>
      </c>
      <c r="G33" s="164">
        <v>1.23</v>
      </c>
      <c r="H33" s="170">
        <f t="shared" si="0"/>
        <v>19.66</v>
      </c>
      <c r="I33" s="84"/>
      <c r="J33" s="84"/>
      <c r="K33" s="84"/>
      <c r="L33" s="84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5" customHeight="1" x14ac:dyDescent="0.25">
      <c r="A34" s="155" t="s">
        <v>31</v>
      </c>
      <c r="B34" s="155"/>
      <c r="C34" s="155"/>
      <c r="D34" s="156" t="s">
        <v>32</v>
      </c>
      <c r="E34" s="158" t="s">
        <v>15</v>
      </c>
      <c r="F34" s="90">
        <v>17.739999999999998</v>
      </c>
      <c r="G34" s="164">
        <v>0.97</v>
      </c>
      <c r="H34" s="170">
        <f t="shared" si="0"/>
        <v>18.709999999999997</v>
      </c>
      <c r="I34" s="84"/>
      <c r="J34" s="84"/>
      <c r="K34" s="84"/>
      <c r="L34" s="84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15" customHeight="1" x14ac:dyDescent="0.25">
      <c r="A35" s="155" t="s">
        <v>33</v>
      </c>
      <c r="B35" s="155"/>
      <c r="C35" s="155"/>
      <c r="D35" s="156" t="s">
        <v>34</v>
      </c>
      <c r="E35" s="158" t="s">
        <v>15</v>
      </c>
      <c r="F35" s="90">
        <v>40.270000000000003</v>
      </c>
      <c r="G35" s="164">
        <v>1.1399999999999999</v>
      </c>
      <c r="H35" s="170">
        <f t="shared" si="0"/>
        <v>41.410000000000004</v>
      </c>
      <c r="I35" s="84"/>
      <c r="J35" s="84"/>
      <c r="K35" s="84"/>
      <c r="L35" s="84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" customHeight="1" x14ac:dyDescent="0.25">
      <c r="A36" s="155" t="s">
        <v>233</v>
      </c>
      <c r="B36" s="155"/>
      <c r="C36" s="155"/>
      <c r="D36" s="156" t="s">
        <v>234</v>
      </c>
      <c r="E36" s="158" t="s">
        <v>15</v>
      </c>
      <c r="F36" s="90">
        <v>14.97</v>
      </c>
      <c r="G36" s="164">
        <v>0.63</v>
      </c>
      <c r="H36" s="170">
        <f t="shared" si="0"/>
        <v>15.600000000000001</v>
      </c>
      <c r="I36" s="84"/>
      <c r="J36" s="84"/>
      <c r="K36" s="84"/>
      <c r="L36" s="84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27.75" customHeight="1" x14ac:dyDescent="0.25">
      <c r="A37" s="155" t="s">
        <v>235</v>
      </c>
      <c r="B37" s="155"/>
      <c r="C37" s="155"/>
      <c r="D37" s="171" t="s">
        <v>236</v>
      </c>
      <c r="E37" s="158" t="s">
        <v>15</v>
      </c>
      <c r="F37" s="90">
        <v>33.68</v>
      </c>
      <c r="G37" s="164">
        <v>0.73</v>
      </c>
      <c r="H37" s="170">
        <f t="shared" si="0"/>
        <v>34.409999999999997</v>
      </c>
      <c r="I37" s="84"/>
      <c r="J37" s="84"/>
      <c r="K37" s="84"/>
      <c r="L37" s="84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29.25" customHeight="1" x14ac:dyDescent="0.25">
      <c r="A38" s="155"/>
      <c r="B38" s="155"/>
      <c r="C38" s="155"/>
      <c r="D38" s="156" t="s">
        <v>237</v>
      </c>
      <c r="E38" s="158" t="s">
        <v>15</v>
      </c>
      <c r="F38" s="161">
        <v>4.12</v>
      </c>
      <c r="G38" s="164">
        <v>0.46</v>
      </c>
      <c r="H38" s="170">
        <f t="shared" si="0"/>
        <v>4.58</v>
      </c>
      <c r="I38" s="84"/>
      <c r="J38" s="84"/>
      <c r="K38" s="84"/>
      <c r="L38" s="84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20.25" customHeight="1" x14ac:dyDescent="0.25">
      <c r="A39" s="38"/>
      <c r="B39" s="38"/>
      <c r="C39" s="84"/>
      <c r="D39" s="84" t="s">
        <v>35</v>
      </c>
      <c r="E39" s="106" t="s">
        <v>36</v>
      </c>
      <c r="F39" s="106"/>
      <c r="G39" s="84"/>
      <c r="H39" s="84"/>
      <c r="I39" s="84"/>
      <c r="J39" s="84"/>
      <c r="K39" s="84"/>
      <c r="L39" s="84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x14ac:dyDescent="0.25">
      <c r="A40" s="38"/>
      <c r="B40" s="38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9.5" customHeight="1" x14ac:dyDescent="0.25">
      <c r="A41" s="38"/>
      <c r="B41" s="38"/>
      <c r="C41" s="84"/>
      <c r="D41" s="84" t="s">
        <v>184</v>
      </c>
      <c r="E41" s="108" t="s">
        <v>37</v>
      </c>
      <c r="F41" s="108"/>
      <c r="G41" s="108"/>
      <c r="H41" s="84"/>
      <c r="I41" s="84"/>
      <c r="J41" s="84"/>
      <c r="K41" s="84"/>
      <c r="L41" s="84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x14ac:dyDescent="0.25">
      <c r="A42" s="38"/>
      <c r="B42" s="3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x14ac:dyDescent="0.25">
      <c r="A43" s="38"/>
      <c r="B43" s="38"/>
      <c r="C43" s="84"/>
      <c r="D43" s="84"/>
      <c r="E43" s="84"/>
      <c r="F43" s="84"/>
      <c r="G43" s="84"/>
      <c r="H43" s="174"/>
      <c r="I43" s="84"/>
      <c r="J43" s="84"/>
      <c r="K43" s="84"/>
      <c r="L43" s="84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x14ac:dyDescent="0.25">
      <c r="A44" s="38"/>
      <c r="B44" s="38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x14ac:dyDescent="0.25">
      <c r="A45" s="38"/>
      <c r="B45" s="3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x14ac:dyDescent="0.25">
      <c r="A46" s="38"/>
      <c r="B46" s="38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x14ac:dyDescent="0.25">
      <c r="A47" s="38"/>
      <c r="B47" s="38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x14ac:dyDescent="0.25">
      <c r="A48" s="38"/>
      <c r="B48" s="38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x14ac:dyDescent="0.25">
      <c r="A49" s="38"/>
      <c r="B49" s="38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x14ac:dyDescent="0.25">
      <c r="A50" s="38"/>
      <c r="B50" s="38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x14ac:dyDescent="0.25">
      <c r="A51" s="38"/>
      <c r="B51" s="38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x14ac:dyDescent="0.25">
      <c r="A52" s="38"/>
      <c r="B52" s="38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x14ac:dyDescent="0.25">
      <c r="A53" s="38"/>
      <c r="B53" s="38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x14ac:dyDescent="0.25">
      <c r="A54" s="38"/>
      <c r="B54" s="38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x14ac:dyDescent="0.25">
      <c r="A55" s="38"/>
      <c r="B55" s="38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x14ac:dyDescent="0.25">
      <c r="A56" s="38"/>
      <c r="B56" s="38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x14ac:dyDescent="0.25">
      <c r="A57" s="38"/>
      <c r="B57" s="38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x14ac:dyDescent="0.25">
      <c r="A58" s="38"/>
      <c r="B58" s="38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x14ac:dyDescent="0.25">
      <c r="A59" s="38"/>
      <c r="B59" s="38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x14ac:dyDescent="0.2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x14ac:dyDescent="0.2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x14ac:dyDescent="0.2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x14ac:dyDescent="0.2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x14ac:dyDescent="0.2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3:34" x14ac:dyDescent="0.2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3:34" x14ac:dyDescent="0.2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3:34" x14ac:dyDescent="0.25">
      <c r="C67" s="8"/>
      <c r="D67" s="8"/>
      <c r="E67" s="8"/>
      <c r="F67" s="8"/>
    </row>
    <row r="68" spans="3:34" x14ac:dyDescent="0.25">
      <c r="C68" s="8"/>
      <c r="D68" s="8"/>
      <c r="E68" s="8"/>
      <c r="F68" s="8"/>
    </row>
    <row r="69" spans="3:34" x14ac:dyDescent="0.25">
      <c r="C69" s="8"/>
      <c r="D69" s="8"/>
      <c r="E69" s="8"/>
    </row>
    <row r="70" spans="3:34" x14ac:dyDescent="0.25">
      <c r="C70" s="8"/>
    </row>
    <row r="71" spans="3:34" x14ac:dyDescent="0.25">
      <c r="C71" s="8"/>
    </row>
    <row r="72" spans="3:34" x14ac:dyDescent="0.25">
      <c r="C72" s="8"/>
    </row>
  </sheetData>
  <mergeCells count="42">
    <mergeCell ref="A37:C37"/>
    <mergeCell ref="A38:C38"/>
    <mergeCell ref="E39:F39"/>
    <mergeCell ref="A30:C30"/>
    <mergeCell ref="A31:C31"/>
    <mergeCell ref="A32:C32"/>
    <mergeCell ref="A33:C33"/>
    <mergeCell ref="A34:C34"/>
    <mergeCell ref="A35:C35"/>
    <mergeCell ref="D25:E25"/>
    <mergeCell ref="A26:C26"/>
    <mergeCell ref="A27:C27"/>
    <mergeCell ref="A28:C28"/>
    <mergeCell ref="A36:C36"/>
    <mergeCell ref="A29:C29"/>
    <mergeCell ref="A19:C19"/>
    <mergeCell ref="A20:C20"/>
    <mergeCell ref="A21:C21"/>
    <mergeCell ref="A22:C22"/>
    <mergeCell ref="A23:C23"/>
    <mergeCell ref="A24:C24"/>
    <mergeCell ref="A25:C25"/>
    <mergeCell ref="A18:C18"/>
    <mergeCell ref="B7:H7"/>
    <mergeCell ref="B8:H8"/>
    <mergeCell ref="A10:C12"/>
    <mergeCell ref="D10:D12"/>
    <mergeCell ref="E10:E12"/>
    <mergeCell ref="F10:F12"/>
    <mergeCell ref="G10:G12"/>
    <mergeCell ref="H10:H12"/>
    <mergeCell ref="A13:C13"/>
    <mergeCell ref="A14:C14"/>
    <mergeCell ref="A15:C15"/>
    <mergeCell ref="A16:C16"/>
    <mergeCell ref="A17:C17"/>
    <mergeCell ref="B6:H6"/>
    <mergeCell ref="E1:H1"/>
    <mergeCell ref="E2:H2"/>
    <mergeCell ref="E3:H3"/>
    <mergeCell ref="E4:H4"/>
    <mergeCell ref="B5:H5"/>
  </mergeCells>
  <pageMargins left="0.7" right="0.7" top="0.75" bottom="0.75" header="0.3" footer="0.3"/>
  <pageSetup paperSize="9" scale="94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J59"/>
  <sheetViews>
    <sheetView view="pageBreakPreview" zoomScale="60" zoomScaleNormal="100" workbookViewId="0">
      <selection activeCell="L17" sqref="L17"/>
    </sheetView>
  </sheetViews>
  <sheetFormatPr defaultRowHeight="15.75" x14ac:dyDescent="0.25"/>
  <cols>
    <col min="1" max="1" width="3.140625" style="15" customWidth="1"/>
    <col min="2" max="2" width="37.7109375" style="15" customWidth="1"/>
    <col min="3" max="3" width="12.85546875" style="15" customWidth="1"/>
    <col min="4" max="4" width="11.7109375" style="15" customWidth="1"/>
    <col min="5" max="5" width="8.85546875" style="15" customWidth="1"/>
    <col min="6" max="6" width="16.28515625" style="15" customWidth="1"/>
    <col min="7" max="244" width="9.140625" style="15"/>
    <col min="245" max="245" width="3.140625" style="15" customWidth="1"/>
    <col min="246" max="246" width="3.85546875" style="15" customWidth="1"/>
    <col min="247" max="250" width="0" style="15" hidden="1" customWidth="1"/>
    <col min="251" max="251" width="62.7109375" style="15" customWidth="1"/>
    <col min="252" max="252" width="14.7109375" style="15" customWidth="1"/>
    <col min="253" max="255" width="0" style="15" hidden="1" customWidth="1"/>
    <col min="256" max="256" width="14.42578125" style="15" customWidth="1"/>
    <col min="257" max="257" width="14" style="15" customWidth="1"/>
    <col min="258" max="258" width="16.140625" style="15" customWidth="1"/>
    <col min="259" max="262" width="0" style="15" hidden="1" customWidth="1"/>
    <col min="263" max="500" width="9.140625" style="15"/>
    <col min="501" max="501" width="3.140625" style="15" customWidth="1"/>
    <col min="502" max="502" width="3.85546875" style="15" customWidth="1"/>
    <col min="503" max="506" width="0" style="15" hidden="1" customWidth="1"/>
    <col min="507" max="507" width="62.7109375" style="15" customWidth="1"/>
    <col min="508" max="508" width="14.7109375" style="15" customWidth="1"/>
    <col min="509" max="511" width="0" style="15" hidden="1" customWidth="1"/>
    <col min="512" max="512" width="14.42578125" style="15" customWidth="1"/>
    <col min="513" max="513" width="14" style="15" customWidth="1"/>
    <col min="514" max="514" width="16.140625" style="15" customWidth="1"/>
    <col min="515" max="518" width="0" style="15" hidden="1" customWidth="1"/>
    <col min="519" max="756" width="9.140625" style="15"/>
    <col min="757" max="757" width="3.140625" style="15" customWidth="1"/>
    <col min="758" max="758" width="3.85546875" style="15" customWidth="1"/>
    <col min="759" max="762" width="0" style="15" hidden="1" customWidth="1"/>
    <col min="763" max="763" width="62.7109375" style="15" customWidth="1"/>
    <col min="764" max="764" width="14.7109375" style="15" customWidth="1"/>
    <col min="765" max="767" width="0" style="15" hidden="1" customWidth="1"/>
    <col min="768" max="768" width="14.42578125" style="15" customWidth="1"/>
    <col min="769" max="769" width="14" style="15" customWidth="1"/>
    <col min="770" max="770" width="16.140625" style="15" customWidth="1"/>
    <col min="771" max="774" width="0" style="15" hidden="1" customWidth="1"/>
    <col min="775" max="1012" width="9.140625" style="15"/>
    <col min="1013" max="1013" width="3.140625" style="15" customWidth="1"/>
    <col min="1014" max="1014" width="3.85546875" style="15" customWidth="1"/>
    <col min="1015" max="1018" width="0" style="15" hidden="1" customWidth="1"/>
    <col min="1019" max="1019" width="62.7109375" style="15" customWidth="1"/>
    <col min="1020" max="1020" width="14.7109375" style="15" customWidth="1"/>
    <col min="1021" max="1023" width="0" style="15" hidden="1" customWidth="1"/>
    <col min="1024" max="1024" width="14.42578125" style="15" customWidth="1"/>
    <col min="1025" max="1025" width="14" style="15" customWidth="1"/>
    <col min="1026" max="1026" width="16.140625" style="15" customWidth="1"/>
    <col min="1027" max="1030" width="0" style="15" hidden="1" customWidth="1"/>
    <col min="1031" max="1268" width="9.140625" style="15"/>
    <col min="1269" max="1269" width="3.140625" style="15" customWidth="1"/>
    <col min="1270" max="1270" width="3.85546875" style="15" customWidth="1"/>
    <col min="1271" max="1274" width="0" style="15" hidden="1" customWidth="1"/>
    <col min="1275" max="1275" width="62.7109375" style="15" customWidth="1"/>
    <col min="1276" max="1276" width="14.7109375" style="15" customWidth="1"/>
    <col min="1277" max="1279" width="0" style="15" hidden="1" customWidth="1"/>
    <col min="1280" max="1280" width="14.42578125" style="15" customWidth="1"/>
    <col min="1281" max="1281" width="14" style="15" customWidth="1"/>
    <col min="1282" max="1282" width="16.140625" style="15" customWidth="1"/>
    <col min="1283" max="1286" width="0" style="15" hidden="1" customWidth="1"/>
    <col min="1287" max="1524" width="9.140625" style="15"/>
    <col min="1525" max="1525" width="3.140625" style="15" customWidth="1"/>
    <col min="1526" max="1526" width="3.85546875" style="15" customWidth="1"/>
    <col min="1527" max="1530" width="0" style="15" hidden="1" customWidth="1"/>
    <col min="1531" max="1531" width="62.7109375" style="15" customWidth="1"/>
    <col min="1532" max="1532" width="14.7109375" style="15" customWidth="1"/>
    <col min="1533" max="1535" width="0" style="15" hidden="1" customWidth="1"/>
    <col min="1536" max="1536" width="14.42578125" style="15" customWidth="1"/>
    <col min="1537" max="1537" width="14" style="15" customWidth="1"/>
    <col min="1538" max="1538" width="16.140625" style="15" customWidth="1"/>
    <col min="1539" max="1542" width="0" style="15" hidden="1" customWidth="1"/>
    <col min="1543" max="1780" width="9.140625" style="15"/>
    <col min="1781" max="1781" width="3.140625" style="15" customWidth="1"/>
    <col min="1782" max="1782" width="3.85546875" style="15" customWidth="1"/>
    <col min="1783" max="1786" width="0" style="15" hidden="1" customWidth="1"/>
    <col min="1787" max="1787" width="62.7109375" style="15" customWidth="1"/>
    <col min="1788" max="1788" width="14.7109375" style="15" customWidth="1"/>
    <col min="1789" max="1791" width="0" style="15" hidden="1" customWidth="1"/>
    <col min="1792" max="1792" width="14.42578125" style="15" customWidth="1"/>
    <col min="1793" max="1793" width="14" style="15" customWidth="1"/>
    <col min="1794" max="1794" width="16.140625" style="15" customWidth="1"/>
    <col min="1795" max="1798" width="0" style="15" hidden="1" customWidth="1"/>
    <col min="1799" max="2036" width="9.140625" style="15"/>
    <col min="2037" max="2037" width="3.140625" style="15" customWidth="1"/>
    <col min="2038" max="2038" width="3.85546875" style="15" customWidth="1"/>
    <col min="2039" max="2042" width="0" style="15" hidden="1" customWidth="1"/>
    <col min="2043" max="2043" width="62.7109375" style="15" customWidth="1"/>
    <col min="2044" max="2044" width="14.7109375" style="15" customWidth="1"/>
    <col min="2045" max="2047" width="0" style="15" hidden="1" customWidth="1"/>
    <col min="2048" max="2048" width="14.42578125" style="15" customWidth="1"/>
    <col min="2049" max="2049" width="14" style="15" customWidth="1"/>
    <col min="2050" max="2050" width="16.140625" style="15" customWidth="1"/>
    <col min="2051" max="2054" width="0" style="15" hidden="1" customWidth="1"/>
    <col min="2055" max="2292" width="9.140625" style="15"/>
    <col min="2293" max="2293" width="3.140625" style="15" customWidth="1"/>
    <col min="2294" max="2294" width="3.85546875" style="15" customWidth="1"/>
    <col min="2295" max="2298" width="0" style="15" hidden="1" customWidth="1"/>
    <col min="2299" max="2299" width="62.7109375" style="15" customWidth="1"/>
    <col min="2300" max="2300" width="14.7109375" style="15" customWidth="1"/>
    <col min="2301" max="2303" width="0" style="15" hidden="1" customWidth="1"/>
    <col min="2304" max="2304" width="14.42578125" style="15" customWidth="1"/>
    <col min="2305" max="2305" width="14" style="15" customWidth="1"/>
    <col min="2306" max="2306" width="16.140625" style="15" customWidth="1"/>
    <col min="2307" max="2310" width="0" style="15" hidden="1" customWidth="1"/>
    <col min="2311" max="2548" width="9.140625" style="15"/>
    <col min="2549" max="2549" width="3.140625" style="15" customWidth="1"/>
    <col min="2550" max="2550" width="3.85546875" style="15" customWidth="1"/>
    <col min="2551" max="2554" width="0" style="15" hidden="1" customWidth="1"/>
    <col min="2555" max="2555" width="62.7109375" style="15" customWidth="1"/>
    <col min="2556" max="2556" width="14.7109375" style="15" customWidth="1"/>
    <col min="2557" max="2559" width="0" style="15" hidden="1" customWidth="1"/>
    <col min="2560" max="2560" width="14.42578125" style="15" customWidth="1"/>
    <col min="2561" max="2561" width="14" style="15" customWidth="1"/>
    <col min="2562" max="2562" width="16.140625" style="15" customWidth="1"/>
    <col min="2563" max="2566" width="0" style="15" hidden="1" customWidth="1"/>
    <col min="2567" max="2804" width="9.140625" style="15"/>
    <col min="2805" max="2805" width="3.140625" style="15" customWidth="1"/>
    <col min="2806" max="2806" width="3.85546875" style="15" customWidth="1"/>
    <col min="2807" max="2810" width="0" style="15" hidden="1" customWidth="1"/>
    <col min="2811" max="2811" width="62.7109375" style="15" customWidth="1"/>
    <col min="2812" max="2812" width="14.7109375" style="15" customWidth="1"/>
    <col min="2813" max="2815" width="0" style="15" hidden="1" customWidth="1"/>
    <col min="2816" max="2816" width="14.42578125" style="15" customWidth="1"/>
    <col min="2817" max="2817" width="14" style="15" customWidth="1"/>
    <col min="2818" max="2818" width="16.140625" style="15" customWidth="1"/>
    <col min="2819" max="2822" width="0" style="15" hidden="1" customWidth="1"/>
    <col min="2823" max="3060" width="9.140625" style="15"/>
    <col min="3061" max="3061" width="3.140625" style="15" customWidth="1"/>
    <col min="3062" max="3062" width="3.85546875" style="15" customWidth="1"/>
    <col min="3063" max="3066" width="0" style="15" hidden="1" customWidth="1"/>
    <col min="3067" max="3067" width="62.7109375" style="15" customWidth="1"/>
    <col min="3068" max="3068" width="14.7109375" style="15" customWidth="1"/>
    <col min="3069" max="3071" width="0" style="15" hidden="1" customWidth="1"/>
    <col min="3072" max="3072" width="14.42578125" style="15" customWidth="1"/>
    <col min="3073" max="3073" width="14" style="15" customWidth="1"/>
    <col min="3074" max="3074" width="16.140625" style="15" customWidth="1"/>
    <col min="3075" max="3078" width="0" style="15" hidden="1" customWidth="1"/>
    <col min="3079" max="3316" width="9.140625" style="15"/>
    <col min="3317" max="3317" width="3.140625" style="15" customWidth="1"/>
    <col min="3318" max="3318" width="3.85546875" style="15" customWidth="1"/>
    <col min="3319" max="3322" width="0" style="15" hidden="1" customWidth="1"/>
    <col min="3323" max="3323" width="62.7109375" style="15" customWidth="1"/>
    <col min="3324" max="3324" width="14.7109375" style="15" customWidth="1"/>
    <col min="3325" max="3327" width="0" style="15" hidden="1" customWidth="1"/>
    <col min="3328" max="3328" width="14.42578125" style="15" customWidth="1"/>
    <col min="3329" max="3329" width="14" style="15" customWidth="1"/>
    <col min="3330" max="3330" width="16.140625" style="15" customWidth="1"/>
    <col min="3331" max="3334" width="0" style="15" hidden="1" customWidth="1"/>
    <col min="3335" max="3572" width="9.140625" style="15"/>
    <col min="3573" max="3573" width="3.140625" style="15" customWidth="1"/>
    <col min="3574" max="3574" width="3.85546875" style="15" customWidth="1"/>
    <col min="3575" max="3578" width="0" style="15" hidden="1" customWidth="1"/>
    <col min="3579" max="3579" width="62.7109375" style="15" customWidth="1"/>
    <col min="3580" max="3580" width="14.7109375" style="15" customWidth="1"/>
    <col min="3581" max="3583" width="0" style="15" hidden="1" customWidth="1"/>
    <col min="3584" max="3584" width="14.42578125" style="15" customWidth="1"/>
    <col min="3585" max="3585" width="14" style="15" customWidth="1"/>
    <col min="3586" max="3586" width="16.140625" style="15" customWidth="1"/>
    <col min="3587" max="3590" width="0" style="15" hidden="1" customWidth="1"/>
    <col min="3591" max="3828" width="9.140625" style="15"/>
    <col min="3829" max="3829" width="3.140625" style="15" customWidth="1"/>
    <col min="3830" max="3830" width="3.85546875" style="15" customWidth="1"/>
    <col min="3831" max="3834" width="0" style="15" hidden="1" customWidth="1"/>
    <col min="3835" max="3835" width="62.7109375" style="15" customWidth="1"/>
    <col min="3836" max="3836" width="14.7109375" style="15" customWidth="1"/>
    <col min="3837" max="3839" width="0" style="15" hidden="1" customWidth="1"/>
    <col min="3840" max="3840" width="14.42578125" style="15" customWidth="1"/>
    <col min="3841" max="3841" width="14" style="15" customWidth="1"/>
    <col min="3842" max="3842" width="16.140625" style="15" customWidth="1"/>
    <col min="3843" max="3846" width="0" style="15" hidden="1" customWidth="1"/>
    <col min="3847" max="4084" width="9.140625" style="15"/>
    <col min="4085" max="4085" width="3.140625" style="15" customWidth="1"/>
    <col min="4086" max="4086" width="3.85546875" style="15" customWidth="1"/>
    <col min="4087" max="4090" width="0" style="15" hidden="1" customWidth="1"/>
    <col min="4091" max="4091" width="62.7109375" style="15" customWidth="1"/>
    <col min="4092" max="4092" width="14.7109375" style="15" customWidth="1"/>
    <col min="4093" max="4095" width="0" style="15" hidden="1" customWidth="1"/>
    <col min="4096" max="4096" width="14.42578125" style="15" customWidth="1"/>
    <col min="4097" max="4097" width="14" style="15" customWidth="1"/>
    <col min="4098" max="4098" width="16.140625" style="15" customWidth="1"/>
    <col min="4099" max="4102" width="0" style="15" hidden="1" customWidth="1"/>
    <col min="4103" max="4340" width="9.140625" style="15"/>
    <col min="4341" max="4341" width="3.140625" style="15" customWidth="1"/>
    <col min="4342" max="4342" width="3.85546875" style="15" customWidth="1"/>
    <col min="4343" max="4346" width="0" style="15" hidden="1" customWidth="1"/>
    <col min="4347" max="4347" width="62.7109375" style="15" customWidth="1"/>
    <col min="4348" max="4348" width="14.7109375" style="15" customWidth="1"/>
    <col min="4349" max="4351" width="0" style="15" hidden="1" customWidth="1"/>
    <col min="4352" max="4352" width="14.42578125" style="15" customWidth="1"/>
    <col min="4353" max="4353" width="14" style="15" customWidth="1"/>
    <col min="4354" max="4354" width="16.140625" style="15" customWidth="1"/>
    <col min="4355" max="4358" width="0" style="15" hidden="1" customWidth="1"/>
    <col min="4359" max="4596" width="9.140625" style="15"/>
    <col min="4597" max="4597" width="3.140625" style="15" customWidth="1"/>
    <col min="4598" max="4598" width="3.85546875" style="15" customWidth="1"/>
    <col min="4599" max="4602" width="0" style="15" hidden="1" customWidth="1"/>
    <col min="4603" max="4603" width="62.7109375" style="15" customWidth="1"/>
    <col min="4604" max="4604" width="14.7109375" style="15" customWidth="1"/>
    <col min="4605" max="4607" width="0" style="15" hidden="1" customWidth="1"/>
    <col min="4608" max="4608" width="14.42578125" style="15" customWidth="1"/>
    <col min="4609" max="4609" width="14" style="15" customWidth="1"/>
    <col min="4610" max="4610" width="16.140625" style="15" customWidth="1"/>
    <col min="4611" max="4614" width="0" style="15" hidden="1" customWidth="1"/>
    <col min="4615" max="4852" width="9.140625" style="15"/>
    <col min="4853" max="4853" width="3.140625" style="15" customWidth="1"/>
    <col min="4854" max="4854" width="3.85546875" style="15" customWidth="1"/>
    <col min="4855" max="4858" width="0" style="15" hidden="1" customWidth="1"/>
    <col min="4859" max="4859" width="62.7109375" style="15" customWidth="1"/>
    <col min="4860" max="4860" width="14.7109375" style="15" customWidth="1"/>
    <col min="4861" max="4863" width="0" style="15" hidden="1" customWidth="1"/>
    <col min="4864" max="4864" width="14.42578125" style="15" customWidth="1"/>
    <col min="4865" max="4865" width="14" style="15" customWidth="1"/>
    <col min="4866" max="4866" width="16.140625" style="15" customWidth="1"/>
    <col min="4867" max="4870" width="0" style="15" hidden="1" customWidth="1"/>
    <col min="4871" max="5108" width="9.140625" style="15"/>
    <col min="5109" max="5109" width="3.140625" style="15" customWidth="1"/>
    <col min="5110" max="5110" width="3.85546875" style="15" customWidth="1"/>
    <col min="5111" max="5114" width="0" style="15" hidden="1" customWidth="1"/>
    <col min="5115" max="5115" width="62.7109375" style="15" customWidth="1"/>
    <col min="5116" max="5116" width="14.7109375" style="15" customWidth="1"/>
    <col min="5117" max="5119" width="0" style="15" hidden="1" customWidth="1"/>
    <col min="5120" max="5120" width="14.42578125" style="15" customWidth="1"/>
    <col min="5121" max="5121" width="14" style="15" customWidth="1"/>
    <col min="5122" max="5122" width="16.140625" style="15" customWidth="1"/>
    <col min="5123" max="5126" width="0" style="15" hidden="1" customWidth="1"/>
    <col min="5127" max="5364" width="9.140625" style="15"/>
    <col min="5365" max="5365" width="3.140625" style="15" customWidth="1"/>
    <col min="5366" max="5366" width="3.85546875" style="15" customWidth="1"/>
    <col min="5367" max="5370" width="0" style="15" hidden="1" customWidth="1"/>
    <col min="5371" max="5371" width="62.7109375" style="15" customWidth="1"/>
    <col min="5372" max="5372" width="14.7109375" style="15" customWidth="1"/>
    <col min="5373" max="5375" width="0" style="15" hidden="1" customWidth="1"/>
    <col min="5376" max="5376" width="14.42578125" style="15" customWidth="1"/>
    <col min="5377" max="5377" width="14" style="15" customWidth="1"/>
    <col min="5378" max="5378" width="16.140625" style="15" customWidth="1"/>
    <col min="5379" max="5382" width="0" style="15" hidden="1" customWidth="1"/>
    <col min="5383" max="5620" width="9.140625" style="15"/>
    <col min="5621" max="5621" width="3.140625" style="15" customWidth="1"/>
    <col min="5622" max="5622" width="3.85546875" style="15" customWidth="1"/>
    <col min="5623" max="5626" width="0" style="15" hidden="1" customWidth="1"/>
    <col min="5627" max="5627" width="62.7109375" style="15" customWidth="1"/>
    <col min="5628" max="5628" width="14.7109375" style="15" customWidth="1"/>
    <col min="5629" max="5631" width="0" style="15" hidden="1" customWidth="1"/>
    <col min="5632" max="5632" width="14.42578125" style="15" customWidth="1"/>
    <col min="5633" max="5633" width="14" style="15" customWidth="1"/>
    <col min="5634" max="5634" width="16.140625" style="15" customWidth="1"/>
    <col min="5635" max="5638" width="0" style="15" hidden="1" customWidth="1"/>
    <col min="5639" max="5876" width="9.140625" style="15"/>
    <col min="5877" max="5877" width="3.140625" style="15" customWidth="1"/>
    <col min="5878" max="5878" width="3.85546875" style="15" customWidth="1"/>
    <col min="5879" max="5882" width="0" style="15" hidden="1" customWidth="1"/>
    <col min="5883" max="5883" width="62.7109375" style="15" customWidth="1"/>
    <col min="5884" max="5884" width="14.7109375" style="15" customWidth="1"/>
    <col min="5885" max="5887" width="0" style="15" hidden="1" customWidth="1"/>
    <col min="5888" max="5888" width="14.42578125" style="15" customWidth="1"/>
    <col min="5889" max="5889" width="14" style="15" customWidth="1"/>
    <col min="5890" max="5890" width="16.140625" style="15" customWidth="1"/>
    <col min="5891" max="5894" width="0" style="15" hidden="1" customWidth="1"/>
    <col min="5895" max="6132" width="9.140625" style="15"/>
    <col min="6133" max="6133" width="3.140625" style="15" customWidth="1"/>
    <col min="6134" max="6134" width="3.85546875" style="15" customWidth="1"/>
    <col min="6135" max="6138" width="0" style="15" hidden="1" customWidth="1"/>
    <col min="6139" max="6139" width="62.7109375" style="15" customWidth="1"/>
    <col min="6140" max="6140" width="14.7109375" style="15" customWidth="1"/>
    <col min="6141" max="6143" width="0" style="15" hidden="1" customWidth="1"/>
    <col min="6144" max="6144" width="14.42578125" style="15" customWidth="1"/>
    <col min="6145" max="6145" width="14" style="15" customWidth="1"/>
    <col min="6146" max="6146" width="16.140625" style="15" customWidth="1"/>
    <col min="6147" max="6150" width="0" style="15" hidden="1" customWidth="1"/>
    <col min="6151" max="6388" width="9.140625" style="15"/>
    <col min="6389" max="6389" width="3.140625" style="15" customWidth="1"/>
    <col min="6390" max="6390" width="3.85546875" style="15" customWidth="1"/>
    <col min="6391" max="6394" width="0" style="15" hidden="1" customWidth="1"/>
    <col min="6395" max="6395" width="62.7109375" style="15" customWidth="1"/>
    <col min="6396" max="6396" width="14.7109375" style="15" customWidth="1"/>
    <col min="6397" max="6399" width="0" style="15" hidden="1" customWidth="1"/>
    <col min="6400" max="6400" width="14.42578125" style="15" customWidth="1"/>
    <col min="6401" max="6401" width="14" style="15" customWidth="1"/>
    <col min="6402" max="6402" width="16.140625" style="15" customWidth="1"/>
    <col min="6403" max="6406" width="0" style="15" hidden="1" customWidth="1"/>
    <col min="6407" max="6644" width="9.140625" style="15"/>
    <col min="6645" max="6645" width="3.140625" style="15" customWidth="1"/>
    <col min="6646" max="6646" width="3.85546875" style="15" customWidth="1"/>
    <col min="6647" max="6650" width="0" style="15" hidden="1" customWidth="1"/>
    <col min="6651" max="6651" width="62.7109375" style="15" customWidth="1"/>
    <col min="6652" max="6652" width="14.7109375" style="15" customWidth="1"/>
    <col min="6653" max="6655" width="0" style="15" hidden="1" customWidth="1"/>
    <col min="6656" max="6656" width="14.42578125" style="15" customWidth="1"/>
    <col min="6657" max="6657" width="14" style="15" customWidth="1"/>
    <col min="6658" max="6658" width="16.140625" style="15" customWidth="1"/>
    <col min="6659" max="6662" width="0" style="15" hidden="1" customWidth="1"/>
    <col min="6663" max="6900" width="9.140625" style="15"/>
    <col min="6901" max="6901" width="3.140625" style="15" customWidth="1"/>
    <col min="6902" max="6902" width="3.85546875" style="15" customWidth="1"/>
    <col min="6903" max="6906" width="0" style="15" hidden="1" customWidth="1"/>
    <col min="6907" max="6907" width="62.7109375" style="15" customWidth="1"/>
    <col min="6908" max="6908" width="14.7109375" style="15" customWidth="1"/>
    <col min="6909" max="6911" width="0" style="15" hidden="1" customWidth="1"/>
    <col min="6912" max="6912" width="14.42578125" style="15" customWidth="1"/>
    <col min="6913" max="6913" width="14" style="15" customWidth="1"/>
    <col min="6914" max="6914" width="16.140625" style="15" customWidth="1"/>
    <col min="6915" max="6918" width="0" style="15" hidden="1" customWidth="1"/>
    <col min="6919" max="7156" width="9.140625" style="15"/>
    <col min="7157" max="7157" width="3.140625" style="15" customWidth="1"/>
    <col min="7158" max="7158" width="3.85546875" style="15" customWidth="1"/>
    <col min="7159" max="7162" width="0" style="15" hidden="1" customWidth="1"/>
    <col min="7163" max="7163" width="62.7109375" style="15" customWidth="1"/>
    <col min="7164" max="7164" width="14.7109375" style="15" customWidth="1"/>
    <col min="7165" max="7167" width="0" style="15" hidden="1" customWidth="1"/>
    <col min="7168" max="7168" width="14.42578125" style="15" customWidth="1"/>
    <col min="7169" max="7169" width="14" style="15" customWidth="1"/>
    <col min="7170" max="7170" width="16.140625" style="15" customWidth="1"/>
    <col min="7171" max="7174" width="0" style="15" hidden="1" customWidth="1"/>
    <col min="7175" max="7412" width="9.140625" style="15"/>
    <col min="7413" max="7413" width="3.140625" style="15" customWidth="1"/>
    <col min="7414" max="7414" width="3.85546875" style="15" customWidth="1"/>
    <col min="7415" max="7418" width="0" style="15" hidden="1" customWidth="1"/>
    <col min="7419" max="7419" width="62.7109375" style="15" customWidth="1"/>
    <col min="7420" max="7420" width="14.7109375" style="15" customWidth="1"/>
    <col min="7421" max="7423" width="0" style="15" hidden="1" customWidth="1"/>
    <col min="7424" max="7424" width="14.42578125" style="15" customWidth="1"/>
    <col min="7425" max="7425" width="14" style="15" customWidth="1"/>
    <col min="7426" max="7426" width="16.140625" style="15" customWidth="1"/>
    <col min="7427" max="7430" width="0" style="15" hidden="1" customWidth="1"/>
    <col min="7431" max="7668" width="9.140625" style="15"/>
    <col min="7669" max="7669" width="3.140625" style="15" customWidth="1"/>
    <col min="7670" max="7670" width="3.85546875" style="15" customWidth="1"/>
    <col min="7671" max="7674" width="0" style="15" hidden="1" customWidth="1"/>
    <col min="7675" max="7675" width="62.7109375" style="15" customWidth="1"/>
    <col min="7676" max="7676" width="14.7109375" style="15" customWidth="1"/>
    <col min="7677" max="7679" width="0" style="15" hidden="1" customWidth="1"/>
    <col min="7680" max="7680" width="14.42578125" style="15" customWidth="1"/>
    <col min="7681" max="7681" width="14" style="15" customWidth="1"/>
    <col min="7682" max="7682" width="16.140625" style="15" customWidth="1"/>
    <col min="7683" max="7686" width="0" style="15" hidden="1" customWidth="1"/>
    <col min="7687" max="7924" width="9.140625" style="15"/>
    <col min="7925" max="7925" width="3.140625" style="15" customWidth="1"/>
    <col min="7926" max="7926" width="3.85546875" style="15" customWidth="1"/>
    <col min="7927" max="7930" width="0" style="15" hidden="1" customWidth="1"/>
    <col min="7931" max="7931" width="62.7109375" style="15" customWidth="1"/>
    <col min="7932" max="7932" width="14.7109375" style="15" customWidth="1"/>
    <col min="7933" max="7935" width="0" style="15" hidden="1" customWidth="1"/>
    <col min="7936" max="7936" width="14.42578125" style="15" customWidth="1"/>
    <col min="7937" max="7937" width="14" style="15" customWidth="1"/>
    <col min="7938" max="7938" width="16.140625" style="15" customWidth="1"/>
    <col min="7939" max="7942" width="0" style="15" hidden="1" customWidth="1"/>
    <col min="7943" max="8180" width="9.140625" style="15"/>
    <col min="8181" max="8181" width="3.140625" style="15" customWidth="1"/>
    <col min="8182" max="8182" width="3.85546875" style="15" customWidth="1"/>
    <col min="8183" max="8186" width="0" style="15" hidden="1" customWidth="1"/>
    <col min="8187" max="8187" width="62.7109375" style="15" customWidth="1"/>
    <col min="8188" max="8188" width="14.7109375" style="15" customWidth="1"/>
    <col min="8189" max="8191" width="0" style="15" hidden="1" customWidth="1"/>
    <col min="8192" max="8192" width="14.42578125" style="15" customWidth="1"/>
    <col min="8193" max="8193" width="14" style="15" customWidth="1"/>
    <col min="8194" max="8194" width="16.140625" style="15" customWidth="1"/>
    <col min="8195" max="8198" width="0" style="15" hidden="1" customWidth="1"/>
    <col min="8199" max="8436" width="9.140625" style="15"/>
    <col min="8437" max="8437" width="3.140625" style="15" customWidth="1"/>
    <col min="8438" max="8438" width="3.85546875" style="15" customWidth="1"/>
    <col min="8439" max="8442" width="0" style="15" hidden="1" customWidth="1"/>
    <col min="8443" max="8443" width="62.7109375" style="15" customWidth="1"/>
    <col min="8444" max="8444" width="14.7109375" style="15" customWidth="1"/>
    <col min="8445" max="8447" width="0" style="15" hidden="1" customWidth="1"/>
    <col min="8448" max="8448" width="14.42578125" style="15" customWidth="1"/>
    <col min="8449" max="8449" width="14" style="15" customWidth="1"/>
    <col min="8450" max="8450" width="16.140625" style="15" customWidth="1"/>
    <col min="8451" max="8454" width="0" style="15" hidden="1" customWidth="1"/>
    <col min="8455" max="8692" width="9.140625" style="15"/>
    <col min="8693" max="8693" width="3.140625" style="15" customWidth="1"/>
    <col min="8694" max="8694" width="3.85546875" style="15" customWidth="1"/>
    <col min="8695" max="8698" width="0" style="15" hidden="1" customWidth="1"/>
    <col min="8699" max="8699" width="62.7109375" style="15" customWidth="1"/>
    <col min="8700" max="8700" width="14.7109375" style="15" customWidth="1"/>
    <col min="8701" max="8703" width="0" style="15" hidden="1" customWidth="1"/>
    <col min="8704" max="8704" width="14.42578125" style="15" customWidth="1"/>
    <col min="8705" max="8705" width="14" style="15" customWidth="1"/>
    <col min="8706" max="8706" width="16.140625" style="15" customWidth="1"/>
    <col min="8707" max="8710" width="0" style="15" hidden="1" customWidth="1"/>
    <col min="8711" max="8948" width="9.140625" style="15"/>
    <col min="8949" max="8949" width="3.140625" style="15" customWidth="1"/>
    <col min="8950" max="8950" width="3.85546875" style="15" customWidth="1"/>
    <col min="8951" max="8954" width="0" style="15" hidden="1" customWidth="1"/>
    <col min="8955" max="8955" width="62.7109375" style="15" customWidth="1"/>
    <col min="8956" max="8956" width="14.7109375" style="15" customWidth="1"/>
    <col min="8957" max="8959" width="0" style="15" hidden="1" customWidth="1"/>
    <col min="8960" max="8960" width="14.42578125" style="15" customWidth="1"/>
    <col min="8961" max="8961" width="14" style="15" customWidth="1"/>
    <col min="8962" max="8962" width="16.140625" style="15" customWidth="1"/>
    <col min="8963" max="8966" width="0" style="15" hidden="1" customWidth="1"/>
    <col min="8967" max="9204" width="9.140625" style="15"/>
    <col min="9205" max="9205" width="3.140625" style="15" customWidth="1"/>
    <col min="9206" max="9206" width="3.85546875" style="15" customWidth="1"/>
    <col min="9207" max="9210" width="0" style="15" hidden="1" customWidth="1"/>
    <col min="9211" max="9211" width="62.7109375" style="15" customWidth="1"/>
    <col min="9212" max="9212" width="14.7109375" style="15" customWidth="1"/>
    <col min="9213" max="9215" width="0" style="15" hidden="1" customWidth="1"/>
    <col min="9216" max="9216" width="14.42578125" style="15" customWidth="1"/>
    <col min="9217" max="9217" width="14" style="15" customWidth="1"/>
    <col min="9218" max="9218" width="16.140625" style="15" customWidth="1"/>
    <col min="9219" max="9222" width="0" style="15" hidden="1" customWidth="1"/>
    <col min="9223" max="9460" width="9.140625" style="15"/>
    <col min="9461" max="9461" width="3.140625" style="15" customWidth="1"/>
    <col min="9462" max="9462" width="3.85546875" style="15" customWidth="1"/>
    <col min="9463" max="9466" width="0" style="15" hidden="1" customWidth="1"/>
    <col min="9467" max="9467" width="62.7109375" style="15" customWidth="1"/>
    <col min="9468" max="9468" width="14.7109375" style="15" customWidth="1"/>
    <col min="9469" max="9471" width="0" style="15" hidden="1" customWidth="1"/>
    <col min="9472" max="9472" width="14.42578125" style="15" customWidth="1"/>
    <col min="9473" max="9473" width="14" style="15" customWidth="1"/>
    <col min="9474" max="9474" width="16.140625" style="15" customWidth="1"/>
    <col min="9475" max="9478" width="0" style="15" hidden="1" customWidth="1"/>
    <col min="9479" max="9716" width="9.140625" style="15"/>
    <col min="9717" max="9717" width="3.140625" style="15" customWidth="1"/>
    <col min="9718" max="9718" width="3.85546875" style="15" customWidth="1"/>
    <col min="9719" max="9722" width="0" style="15" hidden="1" customWidth="1"/>
    <col min="9723" max="9723" width="62.7109375" style="15" customWidth="1"/>
    <col min="9724" max="9724" width="14.7109375" style="15" customWidth="1"/>
    <col min="9725" max="9727" width="0" style="15" hidden="1" customWidth="1"/>
    <col min="9728" max="9728" width="14.42578125" style="15" customWidth="1"/>
    <col min="9729" max="9729" width="14" style="15" customWidth="1"/>
    <col min="9730" max="9730" width="16.140625" style="15" customWidth="1"/>
    <col min="9731" max="9734" width="0" style="15" hidden="1" customWidth="1"/>
    <col min="9735" max="9972" width="9.140625" style="15"/>
    <col min="9973" max="9973" width="3.140625" style="15" customWidth="1"/>
    <col min="9974" max="9974" width="3.85546875" style="15" customWidth="1"/>
    <col min="9975" max="9978" width="0" style="15" hidden="1" customWidth="1"/>
    <col min="9979" max="9979" width="62.7109375" style="15" customWidth="1"/>
    <col min="9980" max="9980" width="14.7109375" style="15" customWidth="1"/>
    <col min="9981" max="9983" width="0" style="15" hidden="1" customWidth="1"/>
    <col min="9984" max="9984" width="14.42578125" style="15" customWidth="1"/>
    <col min="9985" max="9985" width="14" style="15" customWidth="1"/>
    <col min="9986" max="9986" width="16.140625" style="15" customWidth="1"/>
    <col min="9987" max="9990" width="0" style="15" hidden="1" customWidth="1"/>
    <col min="9991" max="10228" width="9.140625" style="15"/>
    <col min="10229" max="10229" width="3.140625" style="15" customWidth="1"/>
    <col min="10230" max="10230" width="3.85546875" style="15" customWidth="1"/>
    <col min="10231" max="10234" width="0" style="15" hidden="1" customWidth="1"/>
    <col min="10235" max="10235" width="62.7109375" style="15" customWidth="1"/>
    <col min="10236" max="10236" width="14.7109375" style="15" customWidth="1"/>
    <col min="10237" max="10239" width="0" style="15" hidden="1" customWidth="1"/>
    <col min="10240" max="10240" width="14.42578125" style="15" customWidth="1"/>
    <col min="10241" max="10241" width="14" style="15" customWidth="1"/>
    <col min="10242" max="10242" width="16.140625" style="15" customWidth="1"/>
    <col min="10243" max="10246" width="0" style="15" hidden="1" customWidth="1"/>
    <col min="10247" max="10484" width="9.140625" style="15"/>
    <col min="10485" max="10485" width="3.140625" style="15" customWidth="1"/>
    <col min="10486" max="10486" width="3.85546875" style="15" customWidth="1"/>
    <col min="10487" max="10490" width="0" style="15" hidden="1" customWidth="1"/>
    <col min="10491" max="10491" width="62.7109375" style="15" customWidth="1"/>
    <col min="10492" max="10492" width="14.7109375" style="15" customWidth="1"/>
    <col min="10493" max="10495" width="0" style="15" hidden="1" customWidth="1"/>
    <col min="10496" max="10496" width="14.42578125" style="15" customWidth="1"/>
    <col min="10497" max="10497" width="14" style="15" customWidth="1"/>
    <col min="10498" max="10498" width="16.140625" style="15" customWidth="1"/>
    <col min="10499" max="10502" width="0" style="15" hidden="1" customWidth="1"/>
    <col min="10503" max="10740" width="9.140625" style="15"/>
    <col min="10741" max="10741" width="3.140625" style="15" customWidth="1"/>
    <col min="10742" max="10742" width="3.85546875" style="15" customWidth="1"/>
    <col min="10743" max="10746" width="0" style="15" hidden="1" customWidth="1"/>
    <col min="10747" max="10747" width="62.7109375" style="15" customWidth="1"/>
    <col min="10748" max="10748" width="14.7109375" style="15" customWidth="1"/>
    <col min="10749" max="10751" width="0" style="15" hidden="1" customWidth="1"/>
    <col min="10752" max="10752" width="14.42578125" style="15" customWidth="1"/>
    <col min="10753" max="10753" width="14" style="15" customWidth="1"/>
    <col min="10754" max="10754" width="16.140625" style="15" customWidth="1"/>
    <col min="10755" max="10758" width="0" style="15" hidden="1" customWidth="1"/>
    <col min="10759" max="10996" width="9.140625" style="15"/>
    <col min="10997" max="10997" width="3.140625" style="15" customWidth="1"/>
    <col min="10998" max="10998" width="3.85546875" style="15" customWidth="1"/>
    <col min="10999" max="11002" width="0" style="15" hidden="1" customWidth="1"/>
    <col min="11003" max="11003" width="62.7109375" style="15" customWidth="1"/>
    <col min="11004" max="11004" width="14.7109375" style="15" customWidth="1"/>
    <col min="11005" max="11007" width="0" style="15" hidden="1" customWidth="1"/>
    <col min="11008" max="11008" width="14.42578125" style="15" customWidth="1"/>
    <col min="11009" max="11009" width="14" style="15" customWidth="1"/>
    <col min="11010" max="11010" width="16.140625" style="15" customWidth="1"/>
    <col min="11011" max="11014" width="0" style="15" hidden="1" customWidth="1"/>
    <col min="11015" max="11252" width="9.140625" style="15"/>
    <col min="11253" max="11253" width="3.140625" style="15" customWidth="1"/>
    <col min="11254" max="11254" width="3.85546875" style="15" customWidth="1"/>
    <col min="11255" max="11258" width="0" style="15" hidden="1" customWidth="1"/>
    <col min="11259" max="11259" width="62.7109375" style="15" customWidth="1"/>
    <col min="11260" max="11260" width="14.7109375" style="15" customWidth="1"/>
    <col min="11261" max="11263" width="0" style="15" hidden="1" customWidth="1"/>
    <col min="11264" max="11264" width="14.42578125" style="15" customWidth="1"/>
    <col min="11265" max="11265" width="14" style="15" customWidth="1"/>
    <col min="11266" max="11266" width="16.140625" style="15" customWidth="1"/>
    <col min="11267" max="11270" width="0" style="15" hidden="1" customWidth="1"/>
    <col min="11271" max="11508" width="9.140625" style="15"/>
    <col min="11509" max="11509" width="3.140625" style="15" customWidth="1"/>
    <col min="11510" max="11510" width="3.85546875" style="15" customWidth="1"/>
    <col min="11511" max="11514" width="0" style="15" hidden="1" customWidth="1"/>
    <col min="11515" max="11515" width="62.7109375" style="15" customWidth="1"/>
    <col min="11516" max="11516" width="14.7109375" style="15" customWidth="1"/>
    <col min="11517" max="11519" width="0" style="15" hidden="1" customWidth="1"/>
    <col min="11520" max="11520" width="14.42578125" style="15" customWidth="1"/>
    <col min="11521" max="11521" width="14" style="15" customWidth="1"/>
    <col min="11522" max="11522" width="16.140625" style="15" customWidth="1"/>
    <col min="11523" max="11526" width="0" style="15" hidden="1" customWidth="1"/>
    <col min="11527" max="11764" width="9.140625" style="15"/>
    <col min="11765" max="11765" width="3.140625" style="15" customWidth="1"/>
    <col min="11766" max="11766" width="3.85546875" style="15" customWidth="1"/>
    <col min="11767" max="11770" width="0" style="15" hidden="1" customWidth="1"/>
    <col min="11771" max="11771" width="62.7109375" style="15" customWidth="1"/>
    <col min="11772" max="11772" width="14.7109375" style="15" customWidth="1"/>
    <col min="11773" max="11775" width="0" style="15" hidden="1" customWidth="1"/>
    <col min="11776" max="11776" width="14.42578125" style="15" customWidth="1"/>
    <col min="11777" max="11777" width="14" style="15" customWidth="1"/>
    <col min="11778" max="11778" width="16.140625" style="15" customWidth="1"/>
    <col min="11779" max="11782" width="0" style="15" hidden="1" customWidth="1"/>
    <col min="11783" max="12020" width="9.140625" style="15"/>
    <col min="12021" max="12021" width="3.140625" style="15" customWidth="1"/>
    <col min="12022" max="12022" width="3.85546875" style="15" customWidth="1"/>
    <col min="12023" max="12026" width="0" style="15" hidden="1" customWidth="1"/>
    <col min="12027" max="12027" width="62.7109375" style="15" customWidth="1"/>
    <col min="12028" max="12028" width="14.7109375" style="15" customWidth="1"/>
    <col min="12029" max="12031" width="0" style="15" hidden="1" customWidth="1"/>
    <col min="12032" max="12032" width="14.42578125" style="15" customWidth="1"/>
    <col min="12033" max="12033" width="14" style="15" customWidth="1"/>
    <col min="12034" max="12034" width="16.140625" style="15" customWidth="1"/>
    <col min="12035" max="12038" width="0" style="15" hidden="1" customWidth="1"/>
    <col min="12039" max="12276" width="9.140625" style="15"/>
    <col min="12277" max="12277" width="3.140625" style="15" customWidth="1"/>
    <col min="12278" max="12278" width="3.85546875" style="15" customWidth="1"/>
    <col min="12279" max="12282" width="0" style="15" hidden="1" customWidth="1"/>
    <col min="12283" max="12283" width="62.7109375" style="15" customWidth="1"/>
    <col min="12284" max="12284" width="14.7109375" style="15" customWidth="1"/>
    <col min="12285" max="12287" width="0" style="15" hidden="1" customWidth="1"/>
    <col min="12288" max="12288" width="14.42578125" style="15" customWidth="1"/>
    <col min="12289" max="12289" width="14" style="15" customWidth="1"/>
    <col min="12290" max="12290" width="16.140625" style="15" customWidth="1"/>
    <col min="12291" max="12294" width="0" style="15" hidden="1" customWidth="1"/>
    <col min="12295" max="12532" width="9.140625" style="15"/>
    <col min="12533" max="12533" width="3.140625" style="15" customWidth="1"/>
    <col min="12534" max="12534" width="3.85546875" style="15" customWidth="1"/>
    <col min="12535" max="12538" width="0" style="15" hidden="1" customWidth="1"/>
    <col min="12539" max="12539" width="62.7109375" style="15" customWidth="1"/>
    <col min="12540" max="12540" width="14.7109375" style="15" customWidth="1"/>
    <col min="12541" max="12543" width="0" style="15" hidden="1" customWidth="1"/>
    <col min="12544" max="12544" width="14.42578125" style="15" customWidth="1"/>
    <col min="12545" max="12545" width="14" style="15" customWidth="1"/>
    <col min="12546" max="12546" width="16.140625" style="15" customWidth="1"/>
    <col min="12547" max="12550" width="0" style="15" hidden="1" customWidth="1"/>
    <col min="12551" max="12788" width="9.140625" style="15"/>
    <col min="12789" max="12789" width="3.140625" style="15" customWidth="1"/>
    <col min="12790" max="12790" width="3.85546875" style="15" customWidth="1"/>
    <col min="12791" max="12794" width="0" style="15" hidden="1" customWidth="1"/>
    <col min="12795" max="12795" width="62.7109375" style="15" customWidth="1"/>
    <col min="12796" max="12796" width="14.7109375" style="15" customWidth="1"/>
    <col min="12797" max="12799" width="0" style="15" hidden="1" customWidth="1"/>
    <col min="12800" max="12800" width="14.42578125" style="15" customWidth="1"/>
    <col min="12801" max="12801" width="14" style="15" customWidth="1"/>
    <col min="12802" max="12802" width="16.140625" style="15" customWidth="1"/>
    <col min="12803" max="12806" width="0" style="15" hidden="1" customWidth="1"/>
    <col min="12807" max="13044" width="9.140625" style="15"/>
    <col min="13045" max="13045" width="3.140625" style="15" customWidth="1"/>
    <col min="13046" max="13046" width="3.85546875" style="15" customWidth="1"/>
    <col min="13047" max="13050" width="0" style="15" hidden="1" customWidth="1"/>
    <col min="13051" max="13051" width="62.7109375" style="15" customWidth="1"/>
    <col min="13052" max="13052" width="14.7109375" style="15" customWidth="1"/>
    <col min="13053" max="13055" width="0" style="15" hidden="1" customWidth="1"/>
    <col min="13056" max="13056" width="14.42578125" style="15" customWidth="1"/>
    <col min="13057" max="13057" width="14" style="15" customWidth="1"/>
    <col min="13058" max="13058" width="16.140625" style="15" customWidth="1"/>
    <col min="13059" max="13062" width="0" style="15" hidden="1" customWidth="1"/>
    <col min="13063" max="13300" width="9.140625" style="15"/>
    <col min="13301" max="13301" width="3.140625" style="15" customWidth="1"/>
    <col min="13302" max="13302" width="3.85546875" style="15" customWidth="1"/>
    <col min="13303" max="13306" width="0" style="15" hidden="1" customWidth="1"/>
    <col min="13307" max="13307" width="62.7109375" style="15" customWidth="1"/>
    <col min="13308" max="13308" width="14.7109375" style="15" customWidth="1"/>
    <col min="13309" max="13311" width="0" style="15" hidden="1" customWidth="1"/>
    <col min="13312" max="13312" width="14.42578125" style="15" customWidth="1"/>
    <col min="13313" max="13313" width="14" style="15" customWidth="1"/>
    <col min="13314" max="13314" width="16.140625" style="15" customWidth="1"/>
    <col min="13315" max="13318" width="0" style="15" hidden="1" customWidth="1"/>
    <col min="13319" max="13556" width="9.140625" style="15"/>
    <col min="13557" max="13557" width="3.140625" style="15" customWidth="1"/>
    <col min="13558" max="13558" width="3.85546875" style="15" customWidth="1"/>
    <col min="13559" max="13562" width="0" style="15" hidden="1" customWidth="1"/>
    <col min="13563" max="13563" width="62.7109375" style="15" customWidth="1"/>
    <col min="13564" max="13564" width="14.7109375" style="15" customWidth="1"/>
    <col min="13565" max="13567" width="0" style="15" hidden="1" customWidth="1"/>
    <col min="13568" max="13568" width="14.42578125" style="15" customWidth="1"/>
    <col min="13569" max="13569" width="14" style="15" customWidth="1"/>
    <col min="13570" max="13570" width="16.140625" style="15" customWidth="1"/>
    <col min="13571" max="13574" width="0" style="15" hidden="1" customWidth="1"/>
    <col min="13575" max="13812" width="9.140625" style="15"/>
    <col min="13813" max="13813" width="3.140625" style="15" customWidth="1"/>
    <col min="13814" max="13814" width="3.85546875" style="15" customWidth="1"/>
    <col min="13815" max="13818" width="0" style="15" hidden="1" customWidth="1"/>
    <col min="13819" max="13819" width="62.7109375" style="15" customWidth="1"/>
    <col min="13820" max="13820" width="14.7109375" style="15" customWidth="1"/>
    <col min="13821" max="13823" width="0" style="15" hidden="1" customWidth="1"/>
    <col min="13824" max="13824" width="14.42578125" style="15" customWidth="1"/>
    <col min="13825" max="13825" width="14" style="15" customWidth="1"/>
    <col min="13826" max="13826" width="16.140625" style="15" customWidth="1"/>
    <col min="13827" max="13830" width="0" style="15" hidden="1" customWidth="1"/>
    <col min="13831" max="14068" width="9.140625" style="15"/>
    <col min="14069" max="14069" width="3.140625" style="15" customWidth="1"/>
    <col min="14070" max="14070" width="3.85546875" style="15" customWidth="1"/>
    <col min="14071" max="14074" width="0" style="15" hidden="1" customWidth="1"/>
    <col min="14075" max="14075" width="62.7109375" style="15" customWidth="1"/>
    <col min="14076" max="14076" width="14.7109375" style="15" customWidth="1"/>
    <col min="14077" max="14079" width="0" style="15" hidden="1" customWidth="1"/>
    <col min="14080" max="14080" width="14.42578125" style="15" customWidth="1"/>
    <col min="14081" max="14081" width="14" style="15" customWidth="1"/>
    <col min="14082" max="14082" width="16.140625" style="15" customWidth="1"/>
    <col min="14083" max="14086" width="0" style="15" hidden="1" customWidth="1"/>
    <col min="14087" max="14324" width="9.140625" style="15"/>
    <col min="14325" max="14325" width="3.140625" style="15" customWidth="1"/>
    <col min="14326" max="14326" width="3.85546875" style="15" customWidth="1"/>
    <col min="14327" max="14330" width="0" style="15" hidden="1" customWidth="1"/>
    <col min="14331" max="14331" width="62.7109375" style="15" customWidth="1"/>
    <col min="14332" max="14332" width="14.7109375" style="15" customWidth="1"/>
    <col min="14333" max="14335" width="0" style="15" hidden="1" customWidth="1"/>
    <col min="14336" max="14336" width="14.42578125" style="15" customWidth="1"/>
    <col min="14337" max="14337" width="14" style="15" customWidth="1"/>
    <col min="14338" max="14338" width="16.140625" style="15" customWidth="1"/>
    <col min="14339" max="14342" width="0" style="15" hidden="1" customWidth="1"/>
    <col min="14343" max="14580" width="9.140625" style="15"/>
    <col min="14581" max="14581" width="3.140625" style="15" customWidth="1"/>
    <col min="14582" max="14582" width="3.85546875" style="15" customWidth="1"/>
    <col min="14583" max="14586" width="0" style="15" hidden="1" customWidth="1"/>
    <col min="14587" max="14587" width="62.7109375" style="15" customWidth="1"/>
    <col min="14588" max="14588" width="14.7109375" style="15" customWidth="1"/>
    <col min="14589" max="14591" width="0" style="15" hidden="1" customWidth="1"/>
    <col min="14592" max="14592" width="14.42578125" style="15" customWidth="1"/>
    <col min="14593" max="14593" width="14" style="15" customWidth="1"/>
    <col min="14594" max="14594" width="16.140625" style="15" customWidth="1"/>
    <col min="14595" max="14598" width="0" style="15" hidden="1" customWidth="1"/>
    <col min="14599" max="14836" width="9.140625" style="15"/>
    <col min="14837" max="14837" width="3.140625" style="15" customWidth="1"/>
    <col min="14838" max="14838" width="3.85546875" style="15" customWidth="1"/>
    <col min="14839" max="14842" width="0" style="15" hidden="1" customWidth="1"/>
    <col min="14843" max="14843" width="62.7109375" style="15" customWidth="1"/>
    <col min="14844" max="14844" width="14.7109375" style="15" customWidth="1"/>
    <col min="14845" max="14847" width="0" style="15" hidden="1" customWidth="1"/>
    <col min="14848" max="14848" width="14.42578125" style="15" customWidth="1"/>
    <col min="14849" max="14849" width="14" style="15" customWidth="1"/>
    <col min="14850" max="14850" width="16.140625" style="15" customWidth="1"/>
    <col min="14851" max="14854" width="0" style="15" hidden="1" customWidth="1"/>
    <col min="14855" max="15092" width="9.140625" style="15"/>
    <col min="15093" max="15093" width="3.140625" style="15" customWidth="1"/>
    <col min="15094" max="15094" width="3.85546875" style="15" customWidth="1"/>
    <col min="15095" max="15098" width="0" style="15" hidden="1" customWidth="1"/>
    <col min="15099" max="15099" width="62.7109375" style="15" customWidth="1"/>
    <col min="15100" max="15100" width="14.7109375" style="15" customWidth="1"/>
    <col min="15101" max="15103" width="0" style="15" hidden="1" customWidth="1"/>
    <col min="15104" max="15104" width="14.42578125" style="15" customWidth="1"/>
    <col min="15105" max="15105" width="14" style="15" customWidth="1"/>
    <col min="15106" max="15106" width="16.140625" style="15" customWidth="1"/>
    <col min="15107" max="15110" width="0" style="15" hidden="1" customWidth="1"/>
    <col min="15111" max="15348" width="9.140625" style="15"/>
    <col min="15349" max="15349" width="3.140625" style="15" customWidth="1"/>
    <col min="15350" max="15350" width="3.85546875" style="15" customWidth="1"/>
    <col min="15351" max="15354" width="0" style="15" hidden="1" customWidth="1"/>
    <col min="15355" max="15355" width="62.7109375" style="15" customWidth="1"/>
    <col min="15356" max="15356" width="14.7109375" style="15" customWidth="1"/>
    <col min="15357" max="15359" width="0" style="15" hidden="1" customWidth="1"/>
    <col min="15360" max="15360" width="14.42578125" style="15" customWidth="1"/>
    <col min="15361" max="15361" width="14" style="15" customWidth="1"/>
    <col min="15362" max="15362" width="16.140625" style="15" customWidth="1"/>
    <col min="15363" max="15366" width="0" style="15" hidden="1" customWidth="1"/>
    <col min="15367" max="15604" width="9.140625" style="15"/>
    <col min="15605" max="15605" width="3.140625" style="15" customWidth="1"/>
    <col min="15606" max="15606" width="3.85546875" style="15" customWidth="1"/>
    <col min="15607" max="15610" width="0" style="15" hidden="1" customWidth="1"/>
    <col min="15611" max="15611" width="62.7109375" style="15" customWidth="1"/>
    <col min="15612" max="15612" width="14.7109375" style="15" customWidth="1"/>
    <col min="15613" max="15615" width="0" style="15" hidden="1" customWidth="1"/>
    <col min="15616" max="15616" width="14.42578125" style="15" customWidth="1"/>
    <col min="15617" max="15617" width="14" style="15" customWidth="1"/>
    <col min="15618" max="15618" width="16.140625" style="15" customWidth="1"/>
    <col min="15619" max="15622" width="0" style="15" hidden="1" customWidth="1"/>
    <col min="15623" max="15860" width="9.140625" style="15"/>
    <col min="15861" max="15861" width="3.140625" style="15" customWidth="1"/>
    <col min="15862" max="15862" width="3.85546875" style="15" customWidth="1"/>
    <col min="15863" max="15866" width="0" style="15" hidden="1" customWidth="1"/>
    <col min="15867" max="15867" width="62.7109375" style="15" customWidth="1"/>
    <col min="15868" max="15868" width="14.7109375" style="15" customWidth="1"/>
    <col min="15869" max="15871" width="0" style="15" hidden="1" customWidth="1"/>
    <col min="15872" max="15872" width="14.42578125" style="15" customWidth="1"/>
    <col min="15873" max="15873" width="14" style="15" customWidth="1"/>
    <col min="15874" max="15874" width="16.140625" style="15" customWidth="1"/>
    <col min="15875" max="15878" width="0" style="15" hidden="1" customWidth="1"/>
    <col min="15879" max="16116" width="9.140625" style="15"/>
    <col min="16117" max="16117" width="3.140625" style="15" customWidth="1"/>
    <col min="16118" max="16118" width="3.85546875" style="15" customWidth="1"/>
    <col min="16119" max="16122" width="0" style="15" hidden="1" customWidth="1"/>
    <col min="16123" max="16123" width="62.7109375" style="15" customWidth="1"/>
    <col min="16124" max="16124" width="14.7109375" style="15" customWidth="1"/>
    <col min="16125" max="16127" width="0" style="15" hidden="1" customWidth="1"/>
    <col min="16128" max="16128" width="14.42578125" style="15" customWidth="1"/>
    <col min="16129" max="16129" width="14" style="15" customWidth="1"/>
    <col min="16130" max="16130" width="16.140625" style="15" customWidth="1"/>
    <col min="16131" max="16134" width="0" style="15" hidden="1" customWidth="1"/>
    <col min="16135" max="16384" width="9.140625" style="15"/>
  </cols>
  <sheetData>
    <row r="1" spans="1:36" ht="17.100000000000001" customHeight="1" x14ac:dyDescent="0.25">
      <c r="A1" s="18"/>
      <c r="B1" s="175"/>
      <c r="C1" s="175"/>
      <c r="D1" s="176" t="s">
        <v>161</v>
      </c>
      <c r="E1" s="176"/>
      <c r="F1" s="176"/>
      <c r="G1" s="18"/>
      <c r="H1" s="18"/>
      <c r="I1" s="18"/>
      <c r="J1" s="18"/>
    </row>
    <row r="2" spans="1:36" ht="17.100000000000001" customHeight="1" x14ac:dyDescent="0.25">
      <c r="A2" s="18"/>
      <c r="B2" s="175"/>
      <c r="C2" s="175"/>
      <c r="D2" s="176" t="s">
        <v>238</v>
      </c>
      <c r="E2" s="176"/>
      <c r="F2" s="176"/>
      <c r="G2" s="175"/>
      <c r="H2" s="18"/>
      <c r="I2" s="18"/>
      <c r="J2" s="18"/>
    </row>
    <row r="3" spans="1:36" ht="17.100000000000001" customHeight="1" x14ac:dyDescent="0.25">
      <c r="A3" s="18"/>
      <c r="B3" s="175"/>
      <c r="C3" s="175"/>
      <c r="D3" s="176" t="s">
        <v>239</v>
      </c>
      <c r="E3" s="176"/>
      <c r="F3" s="176"/>
      <c r="G3" s="18"/>
      <c r="H3" s="18"/>
      <c r="I3" s="18"/>
      <c r="J3" s="18"/>
    </row>
    <row r="4" spans="1:36" ht="17.100000000000001" customHeight="1" x14ac:dyDescent="0.25">
      <c r="A4" s="18"/>
      <c r="B4" s="175"/>
      <c r="C4" s="175"/>
      <c r="D4" s="176" t="s">
        <v>240</v>
      </c>
      <c r="E4" s="176"/>
      <c r="F4" s="176"/>
      <c r="G4" s="18"/>
      <c r="H4" s="18"/>
      <c r="I4" s="18"/>
      <c r="J4" s="18"/>
    </row>
    <row r="5" spans="1:36" x14ac:dyDescent="0.25">
      <c r="A5" s="18"/>
      <c r="B5" s="177"/>
      <c r="C5" s="177"/>
      <c r="D5" s="18"/>
      <c r="E5" s="18"/>
      <c r="F5" s="18"/>
      <c r="G5" s="18"/>
      <c r="H5" s="18"/>
      <c r="I5" s="18"/>
      <c r="J5" s="18"/>
    </row>
    <row r="6" spans="1:36" x14ac:dyDescent="0.25">
      <c r="A6" s="18"/>
      <c r="B6" s="177"/>
      <c r="C6" s="177"/>
      <c r="D6" s="18"/>
      <c r="E6" s="18"/>
      <c r="F6" s="18"/>
      <c r="G6" s="18"/>
      <c r="H6" s="18"/>
      <c r="I6" s="18"/>
      <c r="J6" s="18"/>
    </row>
    <row r="7" spans="1:36" ht="14.25" customHeight="1" x14ac:dyDescent="0.25">
      <c r="A7" s="35" t="s">
        <v>241</v>
      </c>
      <c r="B7" s="35"/>
      <c r="C7" s="35"/>
      <c r="D7" s="35"/>
      <c r="E7" s="35"/>
      <c r="F7" s="35"/>
      <c r="G7" s="18"/>
      <c r="H7" s="18"/>
      <c r="I7" s="18"/>
      <c r="J7" s="18"/>
    </row>
    <row r="8" spans="1:36" ht="14.25" customHeight="1" x14ac:dyDescent="0.25">
      <c r="A8" s="35" t="s">
        <v>242</v>
      </c>
      <c r="B8" s="35"/>
      <c r="C8" s="35"/>
      <c r="D8" s="35"/>
      <c r="E8" s="35"/>
      <c r="F8" s="35"/>
      <c r="G8" s="18"/>
      <c r="H8" s="18"/>
      <c r="I8" s="18"/>
      <c r="J8" s="18"/>
    </row>
    <row r="9" spans="1:36" ht="15" customHeight="1" x14ac:dyDescent="0.25">
      <c r="A9" s="35" t="s">
        <v>243</v>
      </c>
      <c r="B9" s="35"/>
      <c r="C9" s="35"/>
      <c r="D9" s="35"/>
      <c r="E9" s="35"/>
      <c r="F9" s="35"/>
      <c r="G9" s="18"/>
      <c r="H9" s="18"/>
      <c r="I9" s="18"/>
      <c r="J9" s="18"/>
    </row>
    <row r="10" spans="1:36" x14ac:dyDescent="0.25">
      <c r="A10" s="36" t="s">
        <v>244</v>
      </c>
      <c r="B10" s="36"/>
      <c r="C10" s="36"/>
      <c r="D10" s="36"/>
      <c r="E10" s="36"/>
      <c r="F10" s="36"/>
      <c r="G10" s="18"/>
      <c r="H10" s="18"/>
      <c r="I10" s="18"/>
      <c r="J10" s="18"/>
    </row>
    <row r="11" spans="1:36" s="18" customFormat="1" ht="21.75" customHeight="1" x14ac:dyDescent="0.25">
      <c r="A11" s="16" t="s">
        <v>205</v>
      </c>
      <c r="B11" s="16"/>
      <c r="C11" s="17"/>
      <c r="D11" s="17"/>
    </row>
    <row r="12" spans="1:36" ht="14.25" customHeight="1" x14ac:dyDescent="0.25">
      <c r="A12" s="37" t="s">
        <v>5</v>
      </c>
      <c r="B12" s="37" t="s">
        <v>6</v>
      </c>
      <c r="C12" s="37" t="s">
        <v>7</v>
      </c>
      <c r="D12" s="37" t="s">
        <v>48</v>
      </c>
      <c r="E12" s="37" t="s">
        <v>245</v>
      </c>
      <c r="F12" s="37" t="s">
        <v>10</v>
      </c>
      <c r="G12" s="178"/>
      <c r="H12" s="178"/>
      <c r="I12" s="178"/>
      <c r="J12" s="17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ht="27" customHeight="1" x14ac:dyDescent="0.25">
      <c r="A13" s="37"/>
      <c r="B13" s="37"/>
      <c r="C13" s="37"/>
      <c r="D13" s="37"/>
      <c r="E13" s="37"/>
      <c r="F13" s="37"/>
      <c r="G13" s="178"/>
      <c r="H13" s="178"/>
      <c r="I13" s="178"/>
      <c r="J13" s="17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21" customFormat="1" ht="12.75" customHeight="1" x14ac:dyDescent="0.25">
      <c r="A14" s="37"/>
      <c r="B14" s="37"/>
      <c r="C14" s="37"/>
      <c r="D14" s="37"/>
      <c r="E14" s="37"/>
      <c r="F14" s="37"/>
      <c r="G14" s="178"/>
      <c r="H14" s="178"/>
      <c r="I14" s="178"/>
      <c r="J14" s="178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 s="21" customFormat="1" ht="3.75" customHeight="1" x14ac:dyDescent="0.25">
      <c r="A15" s="37"/>
      <c r="B15" s="37"/>
      <c r="C15" s="37"/>
      <c r="D15" s="37"/>
      <c r="E15" s="37"/>
      <c r="F15" s="37"/>
      <c r="G15" s="178"/>
      <c r="H15" s="178"/>
      <c r="I15" s="178"/>
      <c r="J15" s="178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</row>
    <row r="16" spans="1:36" s="21" customFormat="1" ht="15" customHeight="1" x14ac:dyDescent="0.25">
      <c r="A16" s="22">
        <v>1</v>
      </c>
      <c r="B16" s="23">
        <v>2</v>
      </c>
      <c r="C16" s="23">
        <v>3</v>
      </c>
      <c r="D16" s="23">
        <v>4</v>
      </c>
      <c r="E16" s="23">
        <v>5</v>
      </c>
      <c r="F16" s="24">
        <v>6</v>
      </c>
      <c r="G16" s="178"/>
      <c r="H16" s="178"/>
      <c r="I16" s="178"/>
      <c r="J16" s="178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</row>
    <row r="17" spans="1:36" s="21" customFormat="1" ht="16.5" customHeight="1" x14ac:dyDescent="0.25">
      <c r="A17" s="25" t="s">
        <v>39</v>
      </c>
      <c r="B17" s="26" t="s">
        <v>246</v>
      </c>
      <c r="C17" s="27" t="s">
        <v>70</v>
      </c>
      <c r="D17" s="23">
        <v>1.39</v>
      </c>
      <c r="E17" s="23">
        <v>1.22</v>
      </c>
      <c r="F17" s="28">
        <f>D17+E17</f>
        <v>2.61</v>
      </c>
      <c r="G17" s="178"/>
      <c r="H17" s="178"/>
      <c r="I17" s="178"/>
      <c r="J17" s="178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s="21" customFormat="1" ht="31.5" customHeight="1" x14ac:dyDescent="0.25">
      <c r="A18" s="25" t="s">
        <v>53</v>
      </c>
      <c r="B18" s="26" t="s">
        <v>247</v>
      </c>
      <c r="C18" s="27"/>
      <c r="D18" s="29"/>
      <c r="E18" s="29"/>
      <c r="F18" s="28"/>
      <c r="G18" s="178"/>
      <c r="H18" s="178"/>
      <c r="I18" s="178"/>
      <c r="J18" s="178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36" ht="31.5" customHeight="1" x14ac:dyDescent="0.25">
      <c r="A19" s="25" t="s">
        <v>248</v>
      </c>
      <c r="B19" s="26" t="s">
        <v>249</v>
      </c>
      <c r="C19" s="27" t="s">
        <v>70</v>
      </c>
      <c r="D19" s="29">
        <v>4.9000000000000004</v>
      </c>
      <c r="E19" s="29">
        <v>2.41</v>
      </c>
      <c r="F19" s="28">
        <f t="shared" ref="F19:F26" si="0">D19+E19</f>
        <v>7.3100000000000005</v>
      </c>
      <c r="G19" s="178"/>
      <c r="H19" s="178"/>
      <c r="I19" s="178"/>
      <c r="J19" s="17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 ht="31.5" customHeight="1" x14ac:dyDescent="0.25">
      <c r="A20" s="25" t="s">
        <v>250</v>
      </c>
      <c r="B20" s="26" t="s">
        <v>251</v>
      </c>
      <c r="C20" s="27" t="s">
        <v>70</v>
      </c>
      <c r="D20" s="29">
        <v>7.7</v>
      </c>
      <c r="E20" s="29">
        <v>2.41</v>
      </c>
      <c r="F20" s="28">
        <f t="shared" si="0"/>
        <v>10.11</v>
      </c>
      <c r="G20" s="178"/>
      <c r="H20" s="178"/>
      <c r="I20" s="178"/>
      <c r="J20" s="17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 ht="31.5" customHeight="1" x14ac:dyDescent="0.25">
      <c r="A21" s="25" t="s">
        <v>252</v>
      </c>
      <c r="B21" s="26" t="s">
        <v>253</v>
      </c>
      <c r="C21" s="27" t="s">
        <v>70</v>
      </c>
      <c r="D21" s="29">
        <v>13.3</v>
      </c>
      <c r="E21" s="29">
        <v>2.41</v>
      </c>
      <c r="F21" s="28">
        <f t="shared" si="0"/>
        <v>15.71</v>
      </c>
      <c r="G21" s="178"/>
      <c r="H21" s="178"/>
      <c r="I21" s="178"/>
      <c r="J21" s="17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6.5" customHeight="1" x14ac:dyDescent="0.25">
      <c r="A22" s="25" t="s">
        <v>11</v>
      </c>
      <c r="B22" s="26" t="s">
        <v>254</v>
      </c>
      <c r="C22" s="27" t="s">
        <v>70</v>
      </c>
      <c r="D22" s="29">
        <v>0.98</v>
      </c>
      <c r="E22" s="29">
        <v>1.26</v>
      </c>
      <c r="F22" s="28">
        <f t="shared" si="0"/>
        <v>2.2400000000000002</v>
      </c>
      <c r="G22" s="178"/>
      <c r="H22" s="178"/>
      <c r="I22" s="178"/>
      <c r="J22" s="17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1:36" ht="31.5" customHeight="1" x14ac:dyDescent="0.25">
      <c r="A23" s="25" t="s">
        <v>60</v>
      </c>
      <c r="B23" s="26" t="s">
        <v>255</v>
      </c>
      <c r="C23" s="27" t="s">
        <v>70</v>
      </c>
      <c r="D23" s="29">
        <v>2.1</v>
      </c>
      <c r="E23" s="29">
        <v>1.71</v>
      </c>
      <c r="F23" s="28">
        <f t="shared" si="0"/>
        <v>3.81</v>
      </c>
      <c r="G23" s="178"/>
      <c r="H23" s="178"/>
      <c r="I23" s="178"/>
      <c r="J23" s="17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 ht="16.5" customHeight="1" x14ac:dyDescent="0.25">
      <c r="A24" s="25" t="s">
        <v>62</v>
      </c>
      <c r="B24" s="26" t="s">
        <v>256</v>
      </c>
      <c r="C24" s="27" t="s">
        <v>70</v>
      </c>
      <c r="D24" s="29">
        <v>1.28</v>
      </c>
      <c r="E24" s="29">
        <v>1.3</v>
      </c>
      <c r="F24" s="28">
        <f t="shared" si="0"/>
        <v>2.58</v>
      </c>
      <c r="G24" s="178"/>
      <c r="H24" s="178"/>
      <c r="I24" s="178"/>
      <c r="J24" s="178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 s="21" customFormat="1" ht="16.5" customHeight="1" x14ac:dyDescent="0.25">
      <c r="A25" s="25" t="s">
        <v>257</v>
      </c>
      <c r="B25" s="26" t="s">
        <v>258</v>
      </c>
      <c r="C25" s="27" t="s">
        <v>70</v>
      </c>
      <c r="D25" s="29">
        <v>2.8</v>
      </c>
      <c r="E25" s="29">
        <v>2.2999999999999998</v>
      </c>
      <c r="F25" s="28">
        <f t="shared" si="0"/>
        <v>5.0999999999999996</v>
      </c>
      <c r="G25" s="178"/>
      <c r="H25" s="178"/>
      <c r="I25" s="178"/>
      <c r="J25" s="178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6.5" customHeight="1" x14ac:dyDescent="0.25">
      <c r="A26" s="25" t="s">
        <v>68</v>
      </c>
      <c r="B26" s="26" t="s">
        <v>259</v>
      </c>
      <c r="C26" s="27" t="s">
        <v>70</v>
      </c>
      <c r="D26" s="29">
        <v>0.98</v>
      </c>
      <c r="E26" s="29">
        <v>0.34</v>
      </c>
      <c r="F26" s="28">
        <f t="shared" si="0"/>
        <v>1.32</v>
      </c>
      <c r="G26" s="178"/>
      <c r="H26" s="178"/>
      <c r="I26" s="178"/>
      <c r="J26" s="17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ht="15" customHeight="1" x14ac:dyDescent="0.25">
      <c r="A27" s="179"/>
      <c r="B27" s="179"/>
      <c r="C27" s="179"/>
      <c r="D27" s="179"/>
      <c r="E27" s="179"/>
      <c r="F27" s="179"/>
      <c r="G27" s="178"/>
      <c r="H27" s="178"/>
      <c r="I27" s="178"/>
      <c r="J27" s="17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x14ac:dyDescent="0.25">
      <c r="A28" s="180"/>
      <c r="B28" s="180"/>
      <c r="C28" s="180"/>
      <c r="D28" s="180"/>
      <c r="E28" s="180"/>
      <c r="F28" s="180"/>
      <c r="G28" s="178"/>
      <c r="H28" s="178"/>
      <c r="I28" s="178"/>
      <c r="J28" s="17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 x14ac:dyDescent="0.25">
      <c r="A29" s="18"/>
      <c r="B29" s="178" t="s">
        <v>35</v>
      </c>
      <c r="C29" s="176" t="s">
        <v>36</v>
      </c>
      <c r="D29" s="176"/>
      <c r="E29" s="176"/>
      <c r="F29" s="176"/>
      <c r="G29" s="178"/>
      <c r="H29" s="178"/>
      <c r="I29" s="178"/>
      <c r="J29" s="178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1:36" x14ac:dyDescent="0.25">
      <c r="A30" s="18"/>
      <c r="B30" s="178"/>
      <c r="C30" s="178"/>
      <c r="D30" s="178"/>
      <c r="E30" s="178"/>
      <c r="F30" s="178"/>
      <c r="G30" s="178"/>
      <c r="H30" s="178"/>
      <c r="I30" s="178"/>
      <c r="J30" s="17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 x14ac:dyDescent="0.25">
      <c r="A31" s="18"/>
      <c r="B31" s="178" t="s">
        <v>184</v>
      </c>
      <c r="C31" s="176" t="s">
        <v>37</v>
      </c>
      <c r="D31" s="176"/>
      <c r="E31" s="176"/>
      <c r="F31" s="176"/>
      <c r="G31" s="178"/>
      <c r="H31" s="178"/>
      <c r="I31" s="178"/>
      <c r="J31" s="178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 x14ac:dyDescent="0.25">
      <c r="A32" s="18"/>
      <c r="B32" s="178"/>
      <c r="C32" s="178"/>
      <c r="D32" s="178"/>
      <c r="E32" s="178"/>
      <c r="F32" s="178"/>
      <c r="G32" s="178"/>
      <c r="H32" s="178"/>
      <c r="I32" s="178"/>
      <c r="J32" s="178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 x14ac:dyDescent="0.25">
      <c r="A33" s="18"/>
      <c r="B33" s="178"/>
      <c r="C33" s="178"/>
      <c r="D33" s="178"/>
      <c r="E33" s="178"/>
      <c r="F33" s="178"/>
      <c r="G33" s="178"/>
      <c r="H33" s="178"/>
      <c r="I33" s="178"/>
      <c r="J33" s="17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 x14ac:dyDescent="0.25">
      <c r="A34" s="18"/>
      <c r="B34" s="178"/>
      <c r="C34" s="178"/>
      <c r="D34" s="178"/>
      <c r="E34" s="178"/>
      <c r="F34" s="178"/>
      <c r="G34" s="178"/>
      <c r="H34" s="178"/>
      <c r="I34" s="178"/>
      <c r="J34" s="178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 x14ac:dyDescent="0.25">
      <c r="A35" s="18"/>
      <c r="B35" s="178"/>
      <c r="C35" s="178"/>
      <c r="D35" s="178"/>
      <c r="E35" s="178"/>
      <c r="F35" s="178"/>
      <c r="G35" s="178"/>
      <c r="H35" s="178"/>
      <c r="I35" s="178"/>
      <c r="J35" s="178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 x14ac:dyDescent="0.25">
      <c r="A36" s="18"/>
      <c r="B36" s="178"/>
      <c r="C36" s="178"/>
      <c r="D36" s="178"/>
      <c r="E36" s="178"/>
      <c r="F36" s="178"/>
      <c r="G36" s="178"/>
      <c r="H36" s="178"/>
      <c r="I36" s="178"/>
      <c r="J36" s="178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 x14ac:dyDescent="0.25">
      <c r="A37" s="18"/>
      <c r="B37" s="178"/>
      <c r="C37" s="178"/>
      <c r="D37" s="178"/>
      <c r="E37" s="178"/>
      <c r="F37" s="178"/>
      <c r="G37" s="178"/>
      <c r="H37" s="178"/>
      <c r="I37" s="178"/>
      <c r="J37" s="178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</row>
    <row r="38" spans="1:36" x14ac:dyDescent="0.25">
      <c r="A38" s="18"/>
      <c r="B38" s="178"/>
      <c r="C38" s="178"/>
      <c r="D38" s="178"/>
      <c r="E38" s="178"/>
      <c r="F38" s="178"/>
      <c r="G38" s="178"/>
      <c r="H38" s="178"/>
      <c r="I38" s="178"/>
      <c r="J38" s="178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x14ac:dyDescent="0.25">
      <c r="A39" s="18"/>
      <c r="B39" s="178"/>
      <c r="C39" s="178"/>
      <c r="D39" s="178"/>
      <c r="E39" s="178"/>
      <c r="F39" s="178"/>
      <c r="G39" s="178"/>
      <c r="H39" s="178"/>
      <c r="I39" s="178"/>
      <c r="J39" s="17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 x14ac:dyDescent="0.25">
      <c r="A40" s="18"/>
      <c r="B40" s="178"/>
      <c r="C40" s="178"/>
      <c r="D40" s="178"/>
      <c r="E40" s="178"/>
      <c r="F40" s="178"/>
      <c r="G40" s="178"/>
      <c r="H40" s="178"/>
      <c r="I40" s="178"/>
      <c r="J40" s="17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 x14ac:dyDescent="0.25">
      <c r="A41" s="18"/>
      <c r="B41" s="178"/>
      <c r="C41" s="178"/>
      <c r="D41" s="178"/>
      <c r="E41" s="178"/>
      <c r="F41" s="178"/>
      <c r="G41" s="178"/>
      <c r="H41" s="178"/>
      <c r="I41" s="178"/>
      <c r="J41" s="17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 x14ac:dyDescent="0.25">
      <c r="A42" s="18"/>
      <c r="B42" s="178"/>
      <c r="C42" s="178"/>
      <c r="D42" s="178"/>
      <c r="E42" s="178"/>
      <c r="F42" s="178"/>
      <c r="G42" s="178"/>
      <c r="H42" s="178"/>
      <c r="I42" s="178"/>
      <c r="J42" s="178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 x14ac:dyDescent="0.25">
      <c r="A43" s="18"/>
      <c r="B43" s="178"/>
      <c r="C43" s="178"/>
      <c r="D43" s="178"/>
      <c r="E43" s="178"/>
      <c r="F43" s="178"/>
      <c r="G43" s="178"/>
      <c r="H43" s="178"/>
      <c r="I43" s="178"/>
      <c r="J43" s="178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x14ac:dyDescent="0.25">
      <c r="A44" s="18"/>
      <c r="B44" s="178"/>
      <c r="C44" s="178"/>
      <c r="D44" s="178"/>
      <c r="E44" s="178"/>
      <c r="F44" s="178"/>
      <c r="G44" s="178"/>
      <c r="H44" s="178"/>
      <c r="I44" s="178"/>
      <c r="J44" s="178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1:36" x14ac:dyDescent="0.25">
      <c r="A45" s="18"/>
      <c r="B45" s="178"/>
      <c r="C45" s="178"/>
      <c r="D45" s="178"/>
      <c r="E45" s="178"/>
      <c r="F45" s="178"/>
      <c r="G45" s="178"/>
      <c r="H45" s="178"/>
      <c r="I45" s="178"/>
      <c r="J45" s="17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</row>
    <row r="46" spans="1:36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</row>
    <row r="47" spans="1:36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 x14ac:dyDescent="0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2:36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2:36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2:36" x14ac:dyDescent="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2:36" x14ac:dyDescent="0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2:36" x14ac:dyDescent="0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2:36" x14ac:dyDescent="0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2:36" x14ac:dyDescent="0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2:36" x14ac:dyDescent="0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2:36" x14ac:dyDescent="0.25">
      <c r="B57" s="19"/>
      <c r="C57" s="19"/>
      <c r="D57" s="19"/>
      <c r="E57" s="19"/>
      <c r="F57" s="19"/>
    </row>
    <row r="58" spans="2:36" x14ac:dyDescent="0.25">
      <c r="B58" s="19"/>
      <c r="C58" s="19"/>
      <c r="D58" s="19"/>
      <c r="E58" s="19"/>
      <c r="F58" s="19"/>
    </row>
    <row r="59" spans="2:36" x14ac:dyDescent="0.25">
      <c r="B59" s="19"/>
      <c r="C59" s="19"/>
    </row>
  </sheetData>
  <mergeCells count="16">
    <mergeCell ref="A8:F8"/>
    <mergeCell ref="D1:F1"/>
    <mergeCell ref="D2:F2"/>
    <mergeCell ref="D3:F3"/>
    <mergeCell ref="D4:F4"/>
    <mergeCell ref="A7:F7"/>
    <mergeCell ref="C29:F29"/>
    <mergeCell ref="C31:F31"/>
    <mergeCell ref="A9:F9"/>
    <mergeCell ref="A10:F10"/>
    <mergeCell ref="A12:A15"/>
    <mergeCell ref="B12:B15"/>
    <mergeCell ref="C12:C15"/>
    <mergeCell ref="D12:D15"/>
    <mergeCell ref="E12:E15"/>
    <mergeCell ref="F12:F15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L59"/>
  <sheetViews>
    <sheetView view="pageBreakPreview" zoomScale="60" zoomScaleNormal="100" workbookViewId="0">
      <selection activeCell="A8" sqref="A8:H8"/>
    </sheetView>
  </sheetViews>
  <sheetFormatPr defaultRowHeight="15" x14ac:dyDescent="0.25"/>
  <cols>
    <col min="1" max="1" width="2.28515625" style="30" customWidth="1"/>
    <col min="2" max="3" width="2" style="30" customWidth="1"/>
    <col min="4" max="4" width="44" style="30" customWidth="1"/>
    <col min="5" max="5" width="8" style="30" customWidth="1"/>
    <col min="6" max="6" width="8.7109375" style="30" customWidth="1"/>
    <col min="7" max="7" width="7.85546875" style="30" customWidth="1"/>
    <col min="8" max="8" width="11.85546875" style="30" customWidth="1"/>
    <col min="9" max="256" width="9.140625" style="30"/>
    <col min="257" max="257" width="2.28515625" style="30" customWidth="1"/>
    <col min="258" max="259" width="2" style="30" customWidth="1"/>
    <col min="260" max="260" width="44" style="30" customWidth="1"/>
    <col min="261" max="261" width="8" style="30" customWidth="1"/>
    <col min="262" max="262" width="8.7109375" style="30" customWidth="1"/>
    <col min="263" max="263" width="7.85546875" style="30" customWidth="1"/>
    <col min="264" max="264" width="11.85546875" style="30" customWidth="1"/>
    <col min="265" max="512" width="9.140625" style="30"/>
    <col min="513" max="513" width="2.28515625" style="30" customWidth="1"/>
    <col min="514" max="515" width="2" style="30" customWidth="1"/>
    <col min="516" max="516" width="44" style="30" customWidth="1"/>
    <col min="517" max="517" width="8" style="30" customWidth="1"/>
    <col min="518" max="518" width="8.7109375" style="30" customWidth="1"/>
    <col min="519" max="519" width="7.85546875" style="30" customWidth="1"/>
    <col min="520" max="520" width="11.85546875" style="30" customWidth="1"/>
    <col min="521" max="768" width="9.140625" style="30"/>
    <col min="769" max="769" width="2.28515625" style="30" customWidth="1"/>
    <col min="770" max="771" width="2" style="30" customWidth="1"/>
    <col min="772" max="772" width="44" style="30" customWidth="1"/>
    <col min="773" max="773" width="8" style="30" customWidth="1"/>
    <col min="774" max="774" width="8.7109375" style="30" customWidth="1"/>
    <col min="775" max="775" width="7.85546875" style="30" customWidth="1"/>
    <col min="776" max="776" width="11.85546875" style="30" customWidth="1"/>
    <col min="777" max="1024" width="9.140625" style="30"/>
    <col min="1025" max="1025" width="2.28515625" style="30" customWidth="1"/>
    <col min="1026" max="1027" width="2" style="30" customWidth="1"/>
    <col min="1028" max="1028" width="44" style="30" customWidth="1"/>
    <col min="1029" max="1029" width="8" style="30" customWidth="1"/>
    <col min="1030" max="1030" width="8.7109375" style="30" customWidth="1"/>
    <col min="1031" max="1031" width="7.85546875" style="30" customWidth="1"/>
    <col min="1032" max="1032" width="11.85546875" style="30" customWidth="1"/>
    <col min="1033" max="1280" width="9.140625" style="30"/>
    <col min="1281" max="1281" width="2.28515625" style="30" customWidth="1"/>
    <col min="1282" max="1283" width="2" style="30" customWidth="1"/>
    <col min="1284" max="1284" width="44" style="30" customWidth="1"/>
    <col min="1285" max="1285" width="8" style="30" customWidth="1"/>
    <col min="1286" max="1286" width="8.7109375" style="30" customWidth="1"/>
    <col min="1287" max="1287" width="7.85546875" style="30" customWidth="1"/>
    <col min="1288" max="1288" width="11.85546875" style="30" customWidth="1"/>
    <col min="1289" max="1536" width="9.140625" style="30"/>
    <col min="1537" max="1537" width="2.28515625" style="30" customWidth="1"/>
    <col min="1538" max="1539" width="2" style="30" customWidth="1"/>
    <col min="1540" max="1540" width="44" style="30" customWidth="1"/>
    <col min="1541" max="1541" width="8" style="30" customWidth="1"/>
    <col min="1542" max="1542" width="8.7109375" style="30" customWidth="1"/>
    <col min="1543" max="1543" width="7.85546875" style="30" customWidth="1"/>
    <col min="1544" max="1544" width="11.85546875" style="30" customWidth="1"/>
    <col min="1545" max="1792" width="9.140625" style="30"/>
    <col min="1793" max="1793" width="2.28515625" style="30" customWidth="1"/>
    <col min="1794" max="1795" width="2" style="30" customWidth="1"/>
    <col min="1796" max="1796" width="44" style="30" customWidth="1"/>
    <col min="1797" max="1797" width="8" style="30" customWidth="1"/>
    <col min="1798" max="1798" width="8.7109375" style="30" customWidth="1"/>
    <col min="1799" max="1799" width="7.85546875" style="30" customWidth="1"/>
    <col min="1800" max="1800" width="11.85546875" style="30" customWidth="1"/>
    <col min="1801" max="2048" width="9.140625" style="30"/>
    <col min="2049" max="2049" width="2.28515625" style="30" customWidth="1"/>
    <col min="2050" max="2051" width="2" style="30" customWidth="1"/>
    <col min="2052" max="2052" width="44" style="30" customWidth="1"/>
    <col min="2053" max="2053" width="8" style="30" customWidth="1"/>
    <col min="2054" max="2054" width="8.7109375" style="30" customWidth="1"/>
    <col min="2055" max="2055" width="7.85546875" style="30" customWidth="1"/>
    <col min="2056" max="2056" width="11.85546875" style="30" customWidth="1"/>
    <col min="2057" max="2304" width="9.140625" style="30"/>
    <col min="2305" max="2305" width="2.28515625" style="30" customWidth="1"/>
    <col min="2306" max="2307" width="2" style="30" customWidth="1"/>
    <col min="2308" max="2308" width="44" style="30" customWidth="1"/>
    <col min="2309" max="2309" width="8" style="30" customWidth="1"/>
    <col min="2310" max="2310" width="8.7109375" style="30" customWidth="1"/>
    <col min="2311" max="2311" width="7.85546875" style="30" customWidth="1"/>
    <col min="2312" max="2312" width="11.85546875" style="30" customWidth="1"/>
    <col min="2313" max="2560" width="9.140625" style="30"/>
    <col min="2561" max="2561" width="2.28515625" style="30" customWidth="1"/>
    <col min="2562" max="2563" width="2" style="30" customWidth="1"/>
    <col min="2564" max="2564" width="44" style="30" customWidth="1"/>
    <col min="2565" max="2565" width="8" style="30" customWidth="1"/>
    <col min="2566" max="2566" width="8.7109375" style="30" customWidth="1"/>
    <col min="2567" max="2567" width="7.85546875" style="30" customWidth="1"/>
    <col min="2568" max="2568" width="11.85546875" style="30" customWidth="1"/>
    <col min="2569" max="2816" width="9.140625" style="30"/>
    <col min="2817" max="2817" width="2.28515625" style="30" customWidth="1"/>
    <col min="2818" max="2819" width="2" style="30" customWidth="1"/>
    <col min="2820" max="2820" width="44" style="30" customWidth="1"/>
    <col min="2821" max="2821" width="8" style="30" customWidth="1"/>
    <col min="2822" max="2822" width="8.7109375" style="30" customWidth="1"/>
    <col min="2823" max="2823" width="7.85546875" style="30" customWidth="1"/>
    <col min="2824" max="2824" width="11.85546875" style="30" customWidth="1"/>
    <col min="2825" max="3072" width="9.140625" style="30"/>
    <col min="3073" max="3073" width="2.28515625" style="30" customWidth="1"/>
    <col min="3074" max="3075" width="2" style="30" customWidth="1"/>
    <col min="3076" max="3076" width="44" style="30" customWidth="1"/>
    <col min="3077" max="3077" width="8" style="30" customWidth="1"/>
    <col min="3078" max="3078" width="8.7109375" style="30" customWidth="1"/>
    <col min="3079" max="3079" width="7.85546875" style="30" customWidth="1"/>
    <col min="3080" max="3080" width="11.85546875" style="30" customWidth="1"/>
    <col min="3081" max="3328" width="9.140625" style="30"/>
    <col min="3329" max="3329" width="2.28515625" style="30" customWidth="1"/>
    <col min="3330" max="3331" width="2" style="30" customWidth="1"/>
    <col min="3332" max="3332" width="44" style="30" customWidth="1"/>
    <col min="3333" max="3333" width="8" style="30" customWidth="1"/>
    <col min="3334" max="3334" width="8.7109375" style="30" customWidth="1"/>
    <col min="3335" max="3335" width="7.85546875" style="30" customWidth="1"/>
    <col min="3336" max="3336" width="11.85546875" style="30" customWidth="1"/>
    <col min="3337" max="3584" width="9.140625" style="30"/>
    <col min="3585" max="3585" width="2.28515625" style="30" customWidth="1"/>
    <col min="3586" max="3587" width="2" style="30" customWidth="1"/>
    <col min="3588" max="3588" width="44" style="30" customWidth="1"/>
    <col min="3589" max="3589" width="8" style="30" customWidth="1"/>
    <col min="3590" max="3590" width="8.7109375" style="30" customWidth="1"/>
    <col min="3591" max="3591" width="7.85546875" style="30" customWidth="1"/>
    <col min="3592" max="3592" width="11.85546875" style="30" customWidth="1"/>
    <col min="3593" max="3840" width="9.140625" style="30"/>
    <col min="3841" max="3841" width="2.28515625" style="30" customWidth="1"/>
    <col min="3842" max="3843" width="2" style="30" customWidth="1"/>
    <col min="3844" max="3844" width="44" style="30" customWidth="1"/>
    <col min="3845" max="3845" width="8" style="30" customWidth="1"/>
    <col min="3846" max="3846" width="8.7109375" style="30" customWidth="1"/>
    <col min="3847" max="3847" width="7.85546875" style="30" customWidth="1"/>
    <col min="3848" max="3848" width="11.85546875" style="30" customWidth="1"/>
    <col min="3849" max="4096" width="9.140625" style="30"/>
    <col min="4097" max="4097" width="2.28515625" style="30" customWidth="1"/>
    <col min="4098" max="4099" width="2" style="30" customWidth="1"/>
    <col min="4100" max="4100" width="44" style="30" customWidth="1"/>
    <col min="4101" max="4101" width="8" style="30" customWidth="1"/>
    <col min="4102" max="4102" width="8.7109375" style="30" customWidth="1"/>
    <col min="4103" max="4103" width="7.85546875" style="30" customWidth="1"/>
    <col min="4104" max="4104" width="11.85546875" style="30" customWidth="1"/>
    <col min="4105" max="4352" width="9.140625" style="30"/>
    <col min="4353" max="4353" width="2.28515625" style="30" customWidth="1"/>
    <col min="4354" max="4355" width="2" style="30" customWidth="1"/>
    <col min="4356" max="4356" width="44" style="30" customWidth="1"/>
    <col min="4357" max="4357" width="8" style="30" customWidth="1"/>
    <col min="4358" max="4358" width="8.7109375" style="30" customWidth="1"/>
    <col min="4359" max="4359" width="7.85546875" style="30" customWidth="1"/>
    <col min="4360" max="4360" width="11.85546875" style="30" customWidth="1"/>
    <col min="4361" max="4608" width="9.140625" style="30"/>
    <col min="4609" max="4609" width="2.28515625" style="30" customWidth="1"/>
    <col min="4610" max="4611" width="2" style="30" customWidth="1"/>
    <col min="4612" max="4612" width="44" style="30" customWidth="1"/>
    <col min="4613" max="4613" width="8" style="30" customWidth="1"/>
    <col min="4614" max="4614" width="8.7109375" style="30" customWidth="1"/>
    <col min="4615" max="4615" width="7.85546875" style="30" customWidth="1"/>
    <col min="4616" max="4616" width="11.85546875" style="30" customWidth="1"/>
    <col min="4617" max="4864" width="9.140625" style="30"/>
    <col min="4865" max="4865" width="2.28515625" style="30" customWidth="1"/>
    <col min="4866" max="4867" width="2" style="30" customWidth="1"/>
    <col min="4868" max="4868" width="44" style="30" customWidth="1"/>
    <col min="4869" max="4869" width="8" style="30" customWidth="1"/>
    <col min="4870" max="4870" width="8.7109375" style="30" customWidth="1"/>
    <col min="4871" max="4871" width="7.85546875" style="30" customWidth="1"/>
    <col min="4872" max="4872" width="11.85546875" style="30" customWidth="1"/>
    <col min="4873" max="5120" width="9.140625" style="30"/>
    <col min="5121" max="5121" width="2.28515625" style="30" customWidth="1"/>
    <col min="5122" max="5123" width="2" style="30" customWidth="1"/>
    <col min="5124" max="5124" width="44" style="30" customWidth="1"/>
    <col min="5125" max="5125" width="8" style="30" customWidth="1"/>
    <col min="5126" max="5126" width="8.7109375" style="30" customWidth="1"/>
    <col min="5127" max="5127" width="7.85546875" style="30" customWidth="1"/>
    <col min="5128" max="5128" width="11.85546875" style="30" customWidth="1"/>
    <col min="5129" max="5376" width="9.140625" style="30"/>
    <col min="5377" max="5377" width="2.28515625" style="30" customWidth="1"/>
    <col min="5378" max="5379" width="2" style="30" customWidth="1"/>
    <col min="5380" max="5380" width="44" style="30" customWidth="1"/>
    <col min="5381" max="5381" width="8" style="30" customWidth="1"/>
    <col min="5382" max="5382" width="8.7109375" style="30" customWidth="1"/>
    <col min="5383" max="5383" width="7.85546875" style="30" customWidth="1"/>
    <col min="5384" max="5384" width="11.85546875" style="30" customWidth="1"/>
    <col min="5385" max="5632" width="9.140625" style="30"/>
    <col min="5633" max="5633" width="2.28515625" style="30" customWidth="1"/>
    <col min="5634" max="5635" width="2" style="30" customWidth="1"/>
    <col min="5636" max="5636" width="44" style="30" customWidth="1"/>
    <col min="5637" max="5637" width="8" style="30" customWidth="1"/>
    <col min="5638" max="5638" width="8.7109375" style="30" customWidth="1"/>
    <col min="5639" max="5639" width="7.85546875" style="30" customWidth="1"/>
    <col min="5640" max="5640" width="11.85546875" style="30" customWidth="1"/>
    <col min="5641" max="5888" width="9.140625" style="30"/>
    <col min="5889" max="5889" width="2.28515625" style="30" customWidth="1"/>
    <col min="5890" max="5891" width="2" style="30" customWidth="1"/>
    <col min="5892" max="5892" width="44" style="30" customWidth="1"/>
    <col min="5893" max="5893" width="8" style="30" customWidth="1"/>
    <col min="5894" max="5894" width="8.7109375" style="30" customWidth="1"/>
    <col min="5895" max="5895" width="7.85546875" style="30" customWidth="1"/>
    <col min="5896" max="5896" width="11.85546875" style="30" customWidth="1"/>
    <col min="5897" max="6144" width="9.140625" style="30"/>
    <col min="6145" max="6145" width="2.28515625" style="30" customWidth="1"/>
    <col min="6146" max="6147" width="2" style="30" customWidth="1"/>
    <col min="6148" max="6148" width="44" style="30" customWidth="1"/>
    <col min="6149" max="6149" width="8" style="30" customWidth="1"/>
    <col min="6150" max="6150" width="8.7109375" style="30" customWidth="1"/>
    <col min="6151" max="6151" width="7.85546875" style="30" customWidth="1"/>
    <col min="6152" max="6152" width="11.85546875" style="30" customWidth="1"/>
    <col min="6153" max="6400" width="9.140625" style="30"/>
    <col min="6401" max="6401" width="2.28515625" style="30" customWidth="1"/>
    <col min="6402" max="6403" width="2" style="30" customWidth="1"/>
    <col min="6404" max="6404" width="44" style="30" customWidth="1"/>
    <col min="6405" max="6405" width="8" style="30" customWidth="1"/>
    <col min="6406" max="6406" width="8.7109375" style="30" customWidth="1"/>
    <col min="6407" max="6407" width="7.85546875" style="30" customWidth="1"/>
    <col min="6408" max="6408" width="11.85546875" style="30" customWidth="1"/>
    <col min="6409" max="6656" width="9.140625" style="30"/>
    <col min="6657" max="6657" width="2.28515625" style="30" customWidth="1"/>
    <col min="6658" max="6659" width="2" style="30" customWidth="1"/>
    <col min="6660" max="6660" width="44" style="30" customWidth="1"/>
    <col min="6661" max="6661" width="8" style="30" customWidth="1"/>
    <col min="6662" max="6662" width="8.7109375" style="30" customWidth="1"/>
    <col min="6663" max="6663" width="7.85546875" style="30" customWidth="1"/>
    <col min="6664" max="6664" width="11.85546875" style="30" customWidth="1"/>
    <col min="6665" max="6912" width="9.140625" style="30"/>
    <col min="6913" max="6913" width="2.28515625" style="30" customWidth="1"/>
    <col min="6914" max="6915" width="2" style="30" customWidth="1"/>
    <col min="6916" max="6916" width="44" style="30" customWidth="1"/>
    <col min="6917" max="6917" width="8" style="30" customWidth="1"/>
    <col min="6918" max="6918" width="8.7109375" style="30" customWidth="1"/>
    <col min="6919" max="6919" width="7.85546875" style="30" customWidth="1"/>
    <col min="6920" max="6920" width="11.85546875" style="30" customWidth="1"/>
    <col min="6921" max="7168" width="9.140625" style="30"/>
    <col min="7169" max="7169" width="2.28515625" style="30" customWidth="1"/>
    <col min="7170" max="7171" width="2" style="30" customWidth="1"/>
    <col min="7172" max="7172" width="44" style="30" customWidth="1"/>
    <col min="7173" max="7173" width="8" style="30" customWidth="1"/>
    <col min="7174" max="7174" width="8.7109375" style="30" customWidth="1"/>
    <col min="7175" max="7175" width="7.85546875" style="30" customWidth="1"/>
    <col min="7176" max="7176" width="11.85546875" style="30" customWidth="1"/>
    <col min="7177" max="7424" width="9.140625" style="30"/>
    <col min="7425" max="7425" width="2.28515625" style="30" customWidth="1"/>
    <col min="7426" max="7427" width="2" style="30" customWidth="1"/>
    <col min="7428" max="7428" width="44" style="30" customWidth="1"/>
    <col min="7429" max="7429" width="8" style="30" customWidth="1"/>
    <col min="7430" max="7430" width="8.7109375" style="30" customWidth="1"/>
    <col min="7431" max="7431" width="7.85546875" style="30" customWidth="1"/>
    <col min="7432" max="7432" width="11.85546875" style="30" customWidth="1"/>
    <col min="7433" max="7680" width="9.140625" style="30"/>
    <col min="7681" max="7681" width="2.28515625" style="30" customWidth="1"/>
    <col min="7682" max="7683" width="2" style="30" customWidth="1"/>
    <col min="7684" max="7684" width="44" style="30" customWidth="1"/>
    <col min="7685" max="7685" width="8" style="30" customWidth="1"/>
    <col min="7686" max="7686" width="8.7109375" style="30" customWidth="1"/>
    <col min="7687" max="7687" width="7.85546875" style="30" customWidth="1"/>
    <col min="7688" max="7688" width="11.85546875" style="30" customWidth="1"/>
    <col min="7689" max="7936" width="9.140625" style="30"/>
    <col min="7937" max="7937" width="2.28515625" style="30" customWidth="1"/>
    <col min="7938" max="7939" width="2" style="30" customWidth="1"/>
    <col min="7940" max="7940" width="44" style="30" customWidth="1"/>
    <col min="7941" max="7941" width="8" style="30" customWidth="1"/>
    <col min="7942" max="7942" width="8.7109375" style="30" customWidth="1"/>
    <col min="7943" max="7943" width="7.85546875" style="30" customWidth="1"/>
    <col min="7944" max="7944" width="11.85546875" style="30" customWidth="1"/>
    <col min="7945" max="8192" width="9.140625" style="30"/>
    <col min="8193" max="8193" width="2.28515625" style="30" customWidth="1"/>
    <col min="8194" max="8195" width="2" style="30" customWidth="1"/>
    <col min="8196" max="8196" width="44" style="30" customWidth="1"/>
    <col min="8197" max="8197" width="8" style="30" customWidth="1"/>
    <col min="8198" max="8198" width="8.7109375" style="30" customWidth="1"/>
    <col min="8199" max="8199" width="7.85546875" style="30" customWidth="1"/>
    <col min="8200" max="8200" width="11.85546875" style="30" customWidth="1"/>
    <col min="8201" max="8448" width="9.140625" style="30"/>
    <col min="8449" max="8449" width="2.28515625" style="30" customWidth="1"/>
    <col min="8450" max="8451" width="2" style="30" customWidth="1"/>
    <col min="8452" max="8452" width="44" style="30" customWidth="1"/>
    <col min="8453" max="8453" width="8" style="30" customWidth="1"/>
    <col min="8454" max="8454" width="8.7109375" style="30" customWidth="1"/>
    <col min="8455" max="8455" width="7.85546875" style="30" customWidth="1"/>
    <col min="8456" max="8456" width="11.85546875" style="30" customWidth="1"/>
    <col min="8457" max="8704" width="9.140625" style="30"/>
    <col min="8705" max="8705" width="2.28515625" style="30" customWidth="1"/>
    <col min="8706" max="8707" width="2" style="30" customWidth="1"/>
    <col min="8708" max="8708" width="44" style="30" customWidth="1"/>
    <col min="8709" max="8709" width="8" style="30" customWidth="1"/>
    <col min="8710" max="8710" width="8.7109375" style="30" customWidth="1"/>
    <col min="8711" max="8711" width="7.85546875" style="30" customWidth="1"/>
    <col min="8712" max="8712" width="11.85546875" style="30" customWidth="1"/>
    <col min="8713" max="8960" width="9.140625" style="30"/>
    <col min="8961" max="8961" width="2.28515625" style="30" customWidth="1"/>
    <col min="8962" max="8963" width="2" style="30" customWidth="1"/>
    <col min="8964" max="8964" width="44" style="30" customWidth="1"/>
    <col min="8965" max="8965" width="8" style="30" customWidth="1"/>
    <col min="8966" max="8966" width="8.7109375" style="30" customWidth="1"/>
    <col min="8967" max="8967" width="7.85546875" style="30" customWidth="1"/>
    <col min="8968" max="8968" width="11.85546875" style="30" customWidth="1"/>
    <col min="8969" max="9216" width="9.140625" style="30"/>
    <col min="9217" max="9217" width="2.28515625" style="30" customWidth="1"/>
    <col min="9218" max="9219" width="2" style="30" customWidth="1"/>
    <col min="9220" max="9220" width="44" style="30" customWidth="1"/>
    <col min="9221" max="9221" width="8" style="30" customWidth="1"/>
    <col min="9222" max="9222" width="8.7109375" style="30" customWidth="1"/>
    <col min="9223" max="9223" width="7.85546875" style="30" customWidth="1"/>
    <col min="9224" max="9224" width="11.85546875" style="30" customWidth="1"/>
    <col min="9225" max="9472" width="9.140625" style="30"/>
    <col min="9473" max="9473" width="2.28515625" style="30" customWidth="1"/>
    <col min="9474" max="9475" width="2" style="30" customWidth="1"/>
    <col min="9476" max="9476" width="44" style="30" customWidth="1"/>
    <col min="9477" max="9477" width="8" style="30" customWidth="1"/>
    <col min="9478" max="9478" width="8.7109375" style="30" customWidth="1"/>
    <col min="9479" max="9479" width="7.85546875" style="30" customWidth="1"/>
    <col min="9480" max="9480" width="11.85546875" style="30" customWidth="1"/>
    <col min="9481" max="9728" width="9.140625" style="30"/>
    <col min="9729" max="9729" width="2.28515625" style="30" customWidth="1"/>
    <col min="9730" max="9731" width="2" style="30" customWidth="1"/>
    <col min="9732" max="9732" width="44" style="30" customWidth="1"/>
    <col min="9733" max="9733" width="8" style="30" customWidth="1"/>
    <col min="9734" max="9734" width="8.7109375" style="30" customWidth="1"/>
    <col min="9735" max="9735" width="7.85546875" style="30" customWidth="1"/>
    <col min="9736" max="9736" width="11.85546875" style="30" customWidth="1"/>
    <col min="9737" max="9984" width="9.140625" style="30"/>
    <col min="9985" max="9985" width="2.28515625" style="30" customWidth="1"/>
    <col min="9986" max="9987" width="2" style="30" customWidth="1"/>
    <col min="9988" max="9988" width="44" style="30" customWidth="1"/>
    <col min="9989" max="9989" width="8" style="30" customWidth="1"/>
    <col min="9990" max="9990" width="8.7109375" style="30" customWidth="1"/>
    <col min="9991" max="9991" width="7.85546875" style="30" customWidth="1"/>
    <col min="9992" max="9992" width="11.85546875" style="30" customWidth="1"/>
    <col min="9993" max="10240" width="9.140625" style="30"/>
    <col min="10241" max="10241" width="2.28515625" style="30" customWidth="1"/>
    <col min="10242" max="10243" width="2" style="30" customWidth="1"/>
    <col min="10244" max="10244" width="44" style="30" customWidth="1"/>
    <col min="10245" max="10245" width="8" style="30" customWidth="1"/>
    <col min="10246" max="10246" width="8.7109375" style="30" customWidth="1"/>
    <col min="10247" max="10247" width="7.85546875" style="30" customWidth="1"/>
    <col min="10248" max="10248" width="11.85546875" style="30" customWidth="1"/>
    <col min="10249" max="10496" width="9.140625" style="30"/>
    <col min="10497" max="10497" width="2.28515625" style="30" customWidth="1"/>
    <col min="10498" max="10499" width="2" style="30" customWidth="1"/>
    <col min="10500" max="10500" width="44" style="30" customWidth="1"/>
    <col min="10501" max="10501" width="8" style="30" customWidth="1"/>
    <col min="10502" max="10502" width="8.7109375" style="30" customWidth="1"/>
    <col min="10503" max="10503" width="7.85546875" style="30" customWidth="1"/>
    <col min="10504" max="10504" width="11.85546875" style="30" customWidth="1"/>
    <col min="10505" max="10752" width="9.140625" style="30"/>
    <col min="10753" max="10753" width="2.28515625" style="30" customWidth="1"/>
    <col min="10754" max="10755" width="2" style="30" customWidth="1"/>
    <col min="10756" max="10756" width="44" style="30" customWidth="1"/>
    <col min="10757" max="10757" width="8" style="30" customWidth="1"/>
    <col min="10758" max="10758" width="8.7109375" style="30" customWidth="1"/>
    <col min="10759" max="10759" width="7.85546875" style="30" customWidth="1"/>
    <col min="10760" max="10760" width="11.85546875" style="30" customWidth="1"/>
    <col min="10761" max="11008" width="9.140625" style="30"/>
    <col min="11009" max="11009" width="2.28515625" style="30" customWidth="1"/>
    <col min="11010" max="11011" width="2" style="30" customWidth="1"/>
    <col min="11012" max="11012" width="44" style="30" customWidth="1"/>
    <col min="11013" max="11013" width="8" style="30" customWidth="1"/>
    <col min="11014" max="11014" width="8.7109375" style="30" customWidth="1"/>
    <col min="11015" max="11015" width="7.85546875" style="30" customWidth="1"/>
    <col min="11016" max="11016" width="11.85546875" style="30" customWidth="1"/>
    <col min="11017" max="11264" width="9.140625" style="30"/>
    <col min="11265" max="11265" width="2.28515625" style="30" customWidth="1"/>
    <col min="11266" max="11267" width="2" style="30" customWidth="1"/>
    <col min="11268" max="11268" width="44" style="30" customWidth="1"/>
    <col min="11269" max="11269" width="8" style="30" customWidth="1"/>
    <col min="11270" max="11270" width="8.7109375" style="30" customWidth="1"/>
    <col min="11271" max="11271" width="7.85546875" style="30" customWidth="1"/>
    <col min="11272" max="11272" width="11.85546875" style="30" customWidth="1"/>
    <col min="11273" max="11520" width="9.140625" style="30"/>
    <col min="11521" max="11521" width="2.28515625" style="30" customWidth="1"/>
    <col min="11522" max="11523" width="2" style="30" customWidth="1"/>
    <col min="11524" max="11524" width="44" style="30" customWidth="1"/>
    <col min="11525" max="11525" width="8" style="30" customWidth="1"/>
    <col min="11526" max="11526" width="8.7109375" style="30" customWidth="1"/>
    <col min="11527" max="11527" width="7.85546875" style="30" customWidth="1"/>
    <col min="11528" max="11528" width="11.85546875" style="30" customWidth="1"/>
    <col min="11529" max="11776" width="9.140625" style="30"/>
    <col min="11777" max="11777" width="2.28515625" style="30" customWidth="1"/>
    <col min="11778" max="11779" width="2" style="30" customWidth="1"/>
    <col min="11780" max="11780" width="44" style="30" customWidth="1"/>
    <col min="11781" max="11781" width="8" style="30" customWidth="1"/>
    <col min="11782" max="11782" width="8.7109375" style="30" customWidth="1"/>
    <col min="11783" max="11783" width="7.85546875" style="30" customWidth="1"/>
    <col min="11784" max="11784" width="11.85546875" style="30" customWidth="1"/>
    <col min="11785" max="12032" width="9.140625" style="30"/>
    <col min="12033" max="12033" width="2.28515625" style="30" customWidth="1"/>
    <col min="12034" max="12035" width="2" style="30" customWidth="1"/>
    <col min="12036" max="12036" width="44" style="30" customWidth="1"/>
    <col min="12037" max="12037" width="8" style="30" customWidth="1"/>
    <col min="12038" max="12038" width="8.7109375" style="30" customWidth="1"/>
    <col min="12039" max="12039" width="7.85546875" style="30" customWidth="1"/>
    <col min="12040" max="12040" width="11.85546875" style="30" customWidth="1"/>
    <col min="12041" max="12288" width="9.140625" style="30"/>
    <col min="12289" max="12289" width="2.28515625" style="30" customWidth="1"/>
    <col min="12290" max="12291" width="2" style="30" customWidth="1"/>
    <col min="12292" max="12292" width="44" style="30" customWidth="1"/>
    <col min="12293" max="12293" width="8" style="30" customWidth="1"/>
    <col min="12294" max="12294" width="8.7109375" style="30" customWidth="1"/>
    <col min="12295" max="12295" width="7.85546875" style="30" customWidth="1"/>
    <col min="12296" max="12296" width="11.85546875" style="30" customWidth="1"/>
    <col min="12297" max="12544" width="9.140625" style="30"/>
    <col min="12545" max="12545" width="2.28515625" style="30" customWidth="1"/>
    <col min="12546" max="12547" width="2" style="30" customWidth="1"/>
    <col min="12548" max="12548" width="44" style="30" customWidth="1"/>
    <col min="12549" max="12549" width="8" style="30" customWidth="1"/>
    <col min="12550" max="12550" width="8.7109375" style="30" customWidth="1"/>
    <col min="12551" max="12551" width="7.85546875" style="30" customWidth="1"/>
    <col min="12552" max="12552" width="11.85546875" style="30" customWidth="1"/>
    <col min="12553" max="12800" width="9.140625" style="30"/>
    <col min="12801" max="12801" width="2.28515625" style="30" customWidth="1"/>
    <col min="12802" max="12803" width="2" style="30" customWidth="1"/>
    <col min="12804" max="12804" width="44" style="30" customWidth="1"/>
    <col min="12805" max="12805" width="8" style="30" customWidth="1"/>
    <col min="12806" max="12806" width="8.7109375" style="30" customWidth="1"/>
    <col min="12807" max="12807" width="7.85546875" style="30" customWidth="1"/>
    <col min="12808" max="12808" width="11.85546875" style="30" customWidth="1"/>
    <col min="12809" max="13056" width="9.140625" style="30"/>
    <col min="13057" max="13057" width="2.28515625" style="30" customWidth="1"/>
    <col min="13058" max="13059" width="2" style="30" customWidth="1"/>
    <col min="13060" max="13060" width="44" style="30" customWidth="1"/>
    <col min="13061" max="13061" width="8" style="30" customWidth="1"/>
    <col min="13062" max="13062" width="8.7109375" style="30" customWidth="1"/>
    <col min="13063" max="13063" width="7.85546875" style="30" customWidth="1"/>
    <col min="13064" max="13064" width="11.85546875" style="30" customWidth="1"/>
    <col min="13065" max="13312" width="9.140625" style="30"/>
    <col min="13313" max="13313" width="2.28515625" style="30" customWidth="1"/>
    <col min="13314" max="13315" width="2" style="30" customWidth="1"/>
    <col min="13316" max="13316" width="44" style="30" customWidth="1"/>
    <col min="13317" max="13317" width="8" style="30" customWidth="1"/>
    <col min="13318" max="13318" width="8.7109375" style="30" customWidth="1"/>
    <col min="13319" max="13319" width="7.85546875" style="30" customWidth="1"/>
    <col min="13320" max="13320" width="11.85546875" style="30" customWidth="1"/>
    <col min="13321" max="13568" width="9.140625" style="30"/>
    <col min="13569" max="13569" width="2.28515625" style="30" customWidth="1"/>
    <col min="13570" max="13571" width="2" style="30" customWidth="1"/>
    <col min="13572" max="13572" width="44" style="30" customWidth="1"/>
    <col min="13573" max="13573" width="8" style="30" customWidth="1"/>
    <col min="13574" max="13574" width="8.7109375" style="30" customWidth="1"/>
    <col min="13575" max="13575" width="7.85546875" style="30" customWidth="1"/>
    <col min="13576" max="13576" width="11.85546875" style="30" customWidth="1"/>
    <col min="13577" max="13824" width="9.140625" style="30"/>
    <col min="13825" max="13825" width="2.28515625" style="30" customWidth="1"/>
    <col min="13826" max="13827" width="2" style="30" customWidth="1"/>
    <col min="13828" max="13828" width="44" style="30" customWidth="1"/>
    <col min="13829" max="13829" width="8" style="30" customWidth="1"/>
    <col min="13830" max="13830" width="8.7109375" style="30" customWidth="1"/>
    <col min="13831" max="13831" width="7.85546875" style="30" customWidth="1"/>
    <col min="13832" max="13832" width="11.85546875" style="30" customWidth="1"/>
    <col min="13833" max="14080" width="9.140625" style="30"/>
    <col min="14081" max="14081" width="2.28515625" style="30" customWidth="1"/>
    <col min="14082" max="14083" width="2" style="30" customWidth="1"/>
    <col min="14084" max="14084" width="44" style="30" customWidth="1"/>
    <col min="14085" max="14085" width="8" style="30" customWidth="1"/>
    <col min="14086" max="14086" width="8.7109375" style="30" customWidth="1"/>
    <col min="14087" max="14087" width="7.85546875" style="30" customWidth="1"/>
    <col min="14088" max="14088" width="11.85546875" style="30" customWidth="1"/>
    <col min="14089" max="14336" width="9.140625" style="30"/>
    <col min="14337" max="14337" width="2.28515625" style="30" customWidth="1"/>
    <col min="14338" max="14339" width="2" style="30" customWidth="1"/>
    <col min="14340" max="14340" width="44" style="30" customWidth="1"/>
    <col min="14341" max="14341" width="8" style="30" customWidth="1"/>
    <col min="14342" max="14342" width="8.7109375" style="30" customWidth="1"/>
    <col min="14343" max="14343" width="7.85546875" style="30" customWidth="1"/>
    <col min="14344" max="14344" width="11.85546875" style="30" customWidth="1"/>
    <col min="14345" max="14592" width="9.140625" style="30"/>
    <col min="14593" max="14593" width="2.28515625" style="30" customWidth="1"/>
    <col min="14594" max="14595" width="2" style="30" customWidth="1"/>
    <col min="14596" max="14596" width="44" style="30" customWidth="1"/>
    <col min="14597" max="14597" width="8" style="30" customWidth="1"/>
    <col min="14598" max="14598" width="8.7109375" style="30" customWidth="1"/>
    <col min="14599" max="14599" width="7.85546875" style="30" customWidth="1"/>
    <col min="14600" max="14600" width="11.85546875" style="30" customWidth="1"/>
    <col min="14601" max="14848" width="9.140625" style="30"/>
    <col min="14849" max="14849" width="2.28515625" style="30" customWidth="1"/>
    <col min="14850" max="14851" width="2" style="30" customWidth="1"/>
    <col min="14852" max="14852" width="44" style="30" customWidth="1"/>
    <col min="14853" max="14853" width="8" style="30" customWidth="1"/>
    <col min="14854" max="14854" width="8.7109375" style="30" customWidth="1"/>
    <col min="14855" max="14855" width="7.85546875" style="30" customWidth="1"/>
    <col min="14856" max="14856" width="11.85546875" style="30" customWidth="1"/>
    <col min="14857" max="15104" width="9.140625" style="30"/>
    <col min="15105" max="15105" width="2.28515625" style="30" customWidth="1"/>
    <col min="15106" max="15107" width="2" style="30" customWidth="1"/>
    <col min="15108" max="15108" width="44" style="30" customWidth="1"/>
    <col min="15109" max="15109" width="8" style="30" customWidth="1"/>
    <col min="15110" max="15110" width="8.7109375" style="30" customWidth="1"/>
    <col min="15111" max="15111" width="7.85546875" style="30" customWidth="1"/>
    <col min="15112" max="15112" width="11.85546875" style="30" customWidth="1"/>
    <col min="15113" max="15360" width="9.140625" style="30"/>
    <col min="15361" max="15361" width="2.28515625" style="30" customWidth="1"/>
    <col min="15362" max="15363" width="2" style="30" customWidth="1"/>
    <col min="15364" max="15364" width="44" style="30" customWidth="1"/>
    <col min="15365" max="15365" width="8" style="30" customWidth="1"/>
    <col min="15366" max="15366" width="8.7109375" style="30" customWidth="1"/>
    <col min="15367" max="15367" width="7.85546875" style="30" customWidth="1"/>
    <col min="15368" max="15368" width="11.85546875" style="30" customWidth="1"/>
    <col min="15369" max="15616" width="9.140625" style="30"/>
    <col min="15617" max="15617" width="2.28515625" style="30" customWidth="1"/>
    <col min="15618" max="15619" width="2" style="30" customWidth="1"/>
    <col min="15620" max="15620" width="44" style="30" customWidth="1"/>
    <col min="15621" max="15621" width="8" style="30" customWidth="1"/>
    <col min="15622" max="15622" width="8.7109375" style="30" customWidth="1"/>
    <col min="15623" max="15623" width="7.85546875" style="30" customWidth="1"/>
    <col min="15624" max="15624" width="11.85546875" style="30" customWidth="1"/>
    <col min="15625" max="15872" width="9.140625" style="30"/>
    <col min="15873" max="15873" width="2.28515625" style="30" customWidth="1"/>
    <col min="15874" max="15875" width="2" style="30" customWidth="1"/>
    <col min="15876" max="15876" width="44" style="30" customWidth="1"/>
    <col min="15877" max="15877" width="8" style="30" customWidth="1"/>
    <col min="15878" max="15878" width="8.7109375" style="30" customWidth="1"/>
    <col min="15879" max="15879" width="7.85546875" style="30" customWidth="1"/>
    <col min="15880" max="15880" width="11.85546875" style="30" customWidth="1"/>
    <col min="15881" max="16128" width="9.140625" style="30"/>
    <col min="16129" max="16129" width="2.28515625" style="30" customWidth="1"/>
    <col min="16130" max="16131" width="2" style="30" customWidth="1"/>
    <col min="16132" max="16132" width="44" style="30" customWidth="1"/>
    <col min="16133" max="16133" width="8" style="30" customWidth="1"/>
    <col min="16134" max="16134" width="8.7109375" style="30" customWidth="1"/>
    <col min="16135" max="16135" width="7.85546875" style="30" customWidth="1"/>
    <col min="16136" max="16136" width="11.85546875" style="30" customWidth="1"/>
    <col min="16137" max="16384" width="9.140625" style="30"/>
  </cols>
  <sheetData>
    <row r="1" spans="1:38" ht="15.75" customHeight="1" x14ac:dyDescent="0.25">
      <c r="A1" s="181"/>
      <c r="B1" s="181"/>
      <c r="C1" s="175"/>
      <c r="D1" s="175"/>
      <c r="E1" s="182" t="s">
        <v>112</v>
      </c>
      <c r="F1" s="182"/>
      <c r="G1" s="182"/>
      <c r="H1" s="182"/>
      <c r="I1" s="181"/>
      <c r="J1" s="181"/>
      <c r="K1" s="181"/>
      <c r="L1" s="181"/>
      <c r="M1" s="181"/>
    </row>
    <row r="2" spans="1:38" ht="15.75" customHeight="1" x14ac:dyDescent="0.25">
      <c r="A2" s="181"/>
      <c r="B2" s="181"/>
      <c r="C2" s="183"/>
      <c r="D2" s="184"/>
      <c r="E2" s="182" t="s">
        <v>0</v>
      </c>
      <c r="F2" s="182"/>
      <c r="G2" s="182"/>
      <c r="H2" s="182"/>
      <c r="I2" s="183"/>
      <c r="J2" s="181"/>
      <c r="K2" s="181"/>
      <c r="L2" s="181"/>
      <c r="M2" s="181"/>
    </row>
    <row r="3" spans="1:38" ht="15.75" customHeight="1" x14ac:dyDescent="0.25">
      <c r="A3" s="181"/>
      <c r="B3" s="181"/>
      <c r="C3" s="175"/>
      <c r="D3" s="175"/>
      <c r="E3" s="182" t="s">
        <v>1</v>
      </c>
      <c r="F3" s="182"/>
      <c r="G3" s="182"/>
      <c r="H3" s="182"/>
      <c r="I3" s="181"/>
      <c r="J3" s="181"/>
      <c r="K3" s="181"/>
      <c r="L3" s="181"/>
      <c r="M3" s="181"/>
    </row>
    <row r="4" spans="1:38" ht="15.75" x14ac:dyDescent="0.25">
      <c r="A4" s="181"/>
      <c r="B4" s="185"/>
      <c r="C4" s="175"/>
      <c r="D4" s="175"/>
      <c r="E4" s="182" t="s">
        <v>202</v>
      </c>
      <c r="F4" s="182"/>
      <c r="G4" s="182"/>
      <c r="H4" s="182"/>
      <c r="I4" s="181"/>
      <c r="J4" s="181"/>
      <c r="K4" s="181"/>
      <c r="L4" s="181"/>
      <c r="M4" s="181"/>
    </row>
    <row r="5" spans="1:38" ht="33" customHeight="1" x14ac:dyDescent="0.3">
      <c r="A5" s="186"/>
      <c r="B5" s="187" t="s">
        <v>260</v>
      </c>
      <c r="C5" s="187"/>
      <c r="D5" s="187"/>
      <c r="E5" s="187"/>
      <c r="F5" s="187"/>
      <c r="G5" s="187"/>
      <c r="H5" s="187"/>
      <c r="I5" s="181"/>
      <c r="J5" s="181"/>
      <c r="K5" s="181"/>
      <c r="L5" s="181"/>
      <c r="M5" s="181"/>
    </row>
    <row r="6" spans="1:38" ht="21.6" customHeight="1" x14ac:dyDescent="0.3">
      <c r="A6" s="188" t="s">
        <v>261</v>
      </c>
      <c r="B6" s="188"/>
      <c r="C6" s="188"/>
      <c r="D6" s="188"/>
      <c r="E6" s="188"/>
      <c r="F6" s="188"/>
      <c r="G6" s="188"/>
      <c r="H6" s="188"/>
      <c r="I6" s="181"/>
      <c r="J6" s="181"/>
      <c r="K6" s="181"/>
      <c r="L6" s="181"/>
      <c r="M6" s="181"/>
    </row>
    <row r="7" spans="1:38" ht="21.6" customHeight="1" x14ac:dyDescent="0.3">
      <c r="A7" s="188" t="s">
        <v>262</v>
      </c>
      <c r="B7" s="188"/>
      <c r="C7" s="188"/>
      <c r="D7" s="188"/>
      <c r="E7" s="188"/>
      <c r="F7" s="188"/>
      <c r="G7" s="188"/>
      <c r="H7" s="188"/>
      <c r="I7" s="181"/>
      <c r="J7" s="181"/>
      <c r="K7" s="181"/>
      <c r="L7" s="181"/>
      <c r="M7" s="181"/>
    </row>
    <row r="8" spans="1:38" ht="21.6" customHeight="1" x14ac:dyDescent="0.3">
      <c r="A8" s="188" t="s">
        <v>4</v>
      </c>
      <c r="B8" s="188"/>
      <c r="C8" s="188"/>
      <c r="D8" s="188"/>
      <c r="E8" s="188"/>
      <c r="F8" s="188"/>
      <c r="G8" s="188"/>
      <c r="H8" s="188"/>
      <c r="I8" s="181"/>
      <c r="J8" s="181"/>
      <c r="K8" s="181"/>
      <c r="L8" s="181"/>
      <c r="M8" s="181"/>
    </row>
    <row r="9" spans="1:38" ht="21.75" customHeight="1" x14ac:dyDescent="0.25">
      <c r="A9" s="189" t="s">
        <v>263</v>
      </c>
      <c r="B9" s="16"/>
      <c r="C9" s="16"/>
      <c r="D9" s="16"/>
      <c r="E9" s="17"/>
      <c r="F9" s="17"/>
      <c r="G9" s="17"/>
      <c r="H9" s="181"/>
      <c r="I9" s="181"/>
      <c r="J9" s="190"/>
      <c r="K9" s="181"/>
      <c r="L9" s="181"/>
      <c r="M9" s="181"/>
    </row>
    <row r="10" spans="1:38" ht="14.25" customHeight="1" x14ac:dyDescent="0.25">
      <c r="A10" s="37" t="s">
        <v>5</v>
      </c>
      <c r="B10" s="37"/>
      <c r="C10" s="37"/>
      <c r="D10" s="191" t="s">
        <v>264</v>
      </c>
      <c r="E10" s="191" t="s">
        <v>7</v>
      </c>
      <c r="F10" s="191" t="s">
        <v>8</v>
      </c>
      <c r="G10" s="191" t="s">
        <v>265</v>
      </c>
      <c r="H10" s="192" t="s">
        <v>266</v>
      </c>
      <c r="I10" s="193"/>
      <c r="J10" s="193"/>
      <c r="K10" s="193"/>
      <c r="L10" s="193"/>
      <c r="M10" s="193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</row>
    <row r="11" spans="1:38" ht="12.75" customHeight="1" x14ac:dyDescent="0.25">
      <c r="A11" s="37"/>
      <c r="B11" s="37"/>
      <c r="C11" s="37"/>
      <c r="D11" s="191"/>
      <c r="E11" s="191"/>
      <c r="F11" s="191"/>
      <c r="G11" s="191"/>
      <c r="H11" s="192"/>
      <c r="I11" s="193"/>
      <c r="J11" s="193"/>
      <c r="K11" s="193"/>
      <c r="L11" s="193"/>
      <c r="M11" s="193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ht="34.5" customHeight="1" x14ac:dyDescent="0.25">
      <c r="A12" s="37"/>
      <c r="B12" s="37"/>
      <c r="C12" s="37"/>
      <c r="D12" s="191"/>
      <c r="E12" s="191"/>
      <c r="F12" s="191"/>
      <c r="G12" s="191"/>
      <c r="H12" s="192"/>
      <c r="I12" s="193"/>
      <c r="J12" s="193"/>
      <c r="K12" s="193"/>
      <c r="L12" s="193"/>
      <c r="M12" s="193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ht="13.5" customHeight="1" x14ac:dyDescent="0.25">
      <c r="A13" s="194">
        <v>1</v>
      </c>
      <c r="B13" s="195"/>
      <c r="C13" s="196"/>
      <c r="D13" s="23">
        <v>2</v>
      </c>
      <c r="E13" s="23">
        <v>3</v>
      </c>
      <c r="F13" s="24">
        <v>4</v>
      </c>
      <c r="G13" s="23">
        <v>5</v>
      </c>
      <c r="H13" s="24">
        <v>6</v>
      </c>
      <c r="I13" s="193"/>
      <c r="J13" s="193"/>
      <c r="K13" s="193"/>
      <c r="L13" s="193"/>
      <c r="M13" s="19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1:38" ht="22.5" customHeight="1" x14ac:dyDescent="0.25">
      <c r="A14" s="197" t="s">
        <v>39</v>
      </c>
      <c r="B14" s="198"/>
      <c r="C14" s="199"/>
      <c r="D14" s="200" t="s">
        <v>267</v>
      </c>
      <c r="E14" s="201"/>
      <c r="F14" s="202"/>
      <c r="G14" s="203"/>
      <c r="H14" s="204"/>
      <c r="I14" s="193"/>
      <c r="J14" s="193"/>
      <c r="K14" s="193"/>
      <c r="L14" s="193"/>
      <c r="M14" s="193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1:38" ht="22.5" customHeight="1" x14ac:dyDescent="0.25">
      <c r="A15" s="205" t="s">
        <v>41</v>
      </c>
      <c r="B15" s="206"/>
      <c r="C15" s="207"/>
      <c r="D15" s="26" t="s">
        <v>268</v>
      </c>
      <c r="E15" s="208" t="s">
        <v>104</v>
      </c>
      <c r="F15" s="209">
        <v>5.83</v>
      </c>
      <c r="G15" s="210">
        <v>1.17</v>
      </c>
      <c r="H15" s="211">
        <f>F15+G15</f>
        <v>7</v>
      </c>
      <c r="I15" s="193"/>
      <c r="J15" s="212"/>
      <c r="K15" s="193"/>
      <c r="L15" s="193"/>
      <c r="M15" s="193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1:38" ht="22.5" customHeight="1" x14ac:dyDescent="0.25">
      <c r="A16" s="197" t="s">
        <v>53</v>
      </c>
      <c r="B16" s="198"/>
      <c r="C16" s="199"/>
      <c r="D16" s="200" t="s">
        <v>269</v>
      </c>
      <c r="E16" s="208"/>
      <c r="F16" s="213"/>
      <c r="G16" s="29"/>
      <c r="H16" s="214"/>
      <c r="I16" s="193"/>
      <c r="J16" s="212"/>
      <c r="K16" s="193"/>
      <c r="L16" s="193"/>
      <c r="M16" s="193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</row>
    <row r="17" spans="1:38" ht="22.5" customHeight="1" x14ac:dyDescent="0.25">
      <c r="A17" s="205" t="s">
        <v>248</v>
      </c>
      <c r="B17" s="206"/>
      <c r="C17" s="207"/>
      <c r="D17" s="26" t="s">
        <v>270</v>
      </c>
      <c r="E17" s="208" t="s">
        <v>104</v>
      </c>
      <c r="F17" s="209">
        <v>5.83</v>
      </c>
      <c r="G17" s="209">
        <v>1.17</v>
      </c>
      <c r="H17" s="215">
        <f>F17+G17</f>
        <v>7</v>
      </c>
      <c r="I17" s="193"/>
      <c r="J17" s="212"/>
      <c r="K17" s="193"/>
      <c r="L17" s="193"/>
      <c r="M17" s="193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</row>
    <row r="18" spans="1:38" ht="22.5" customHeight="1" x14ac:dyDescent="0.25">
      <c r="A18" s="205" t="s">
        <v>250</v>
      </c>
      <c r="B18" s="206"/>
      <c r="C18" s="207"/>
      <c r="D18" s="26" t="s">
        <v>271</v>
      </c>
      <c r="E18" s="208" t="s">
        <v>104</v>
      </c>
      <c r="F18" s="209">
        <v>5.83</v>
      </c>
      <c r="G18" s="209">
        <v>1.17</v>
      </c>
      <c r="H18" s="215">
        <f>F18+G18</f>
        <v>7</v>
      </c>
      <c r="I18" s="193"/>
      <c r="J18" s="212"/>
      <c r="K18" s="193"/>
      <c r="L18" s="193"/>
      <c r="M18" s="193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38" ht="22.5" customHeight="1" x14ac:dyDescent="0.3">
      <c r="A19" s="205" t="s">
        <v>252</v>
      </c>
      <c r="B19" s="206"/>
      <c r="C19" s="207"/>
      <c r="D19" s="26" t="s">
        <v>272</v>
      </c>
      <c r="E19" s="208" t="s">
        <v>104</v>
      </c>
      <c r="F19" s="209">
        <v>5.83</v>
      </c>
      <c r="G19" s="209">
        <v>1.17</v>
      </c>
      <c r="H19" s="216">
        <f>F19+G19</f>
        <v>7</v>
      </c>
      <c r="I19" s="193"/>
      <c r="J19" s="212"/>
      <c r="K19" s="193"/>
      <c r="L19" s="193"/>
      <c r="M19" s="193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38" ht="22.5" customHeight="1" x14ac:dyDescent="0.3">
      <c r="A20" s="205" t="s">
        <v>11</v>
      </c>
      <c r="B20" s="206"/>
      <c r="C20" s="207"/>
      <c r="D20" s="217" t="s">
        <v>273</v>
      </c>
      <c r="E20" s="208"/>
      <c r="F20" s="29"/>
      <c r="G20" s="218"/>
      <c r="H20" s="216"/>
      <c r="I20" s="193"/>
      <c r="J20" s="212"/>
      <c r="K20" s="193"/>
      <c r="L20" s="193"/>
      <c r="M20" s="193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38" ht="22.5" customHeight="1" x14ac:dyDescent="0.25">
      <c r="A21" s="205" t="s">
        <v>274</v>
      </c>
      <c r="B21" s="206"/>
      <c r="C21" s="207"/>
      <c r="D21" s="26" t="s">
        <v>275</v>
      </c>
      <c r="E21" s="208" t="s">
        <v>104</v>
      </c>
      <c r="F21" s="209">
        <v>8.33</v>
      </c>
      <c r="G21" s="210">
        <v>1.67</v>
      </c>
      <c r="H21" s="211">
        <f>F21+G21</f>
        <v>10</v>
      </c>
      <c r="I21" s="193"/>
      <c r="J21" s="212"/>
      <c r="K21" s="193"/>
      <c r="L21" s="193"/>
      <c r="M21" s="193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38" ht="22.5" customHeight="1" x14ac:dyDescent="0.25">
      <c r="A22" s="205" t="s">
        <v>276</v>
      </c>
      <c r="B22" s="206"/>
      <c r="C22" s="207"/>
      <c r="D22" s="26" t="s">
        <v>277</v>
      </c>
      <c r="E22" s="208" t="s">
        <v>104</v>
      </c>
      <c r="F22" s="209">
        <v>6.67</v>
      </c>
      <c r="G22" s="210">
        <v>1.33</v>
      </c>
      <c r="H22" s="211">
        <f>F22+G22</f>
        <v>8</v>
      </c>
      <c r="I22" s="193"/>
      <c r="J22" s="212"/>
      <c r="K22" s="193"/>
      <c r="L22" s="193"/>
      <c r="M22" s="193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ht="22.5" customHeight="1" x14ac:dyDescent="0.25">
      <c r="A23" s="205" t="s">
        <v>278</v>
      </c>
      <c r="B23" s="206"/>
      <c r="C23" s="207"/>
      <c r="D23" s="26" t="s">
        <v>279</v>
      </c>
      <c r="E23" s="208" t="s">
        <v>104</v>
      </c>
      <c r="F23" s="209">
        <v>8.33</v>
      </c>
      <c r="G23" s="210">
        <v>1.67</v>
      </c>
      <c r="H23" s="211">
        <f>F23+G23</f>
        <v>10</v>
      </c>
      <c r="I23" s="193"/>
      <c r="J23" s="212"/>
      <c r="K23" s="193"/>
      <c r="L23" s="193"/>
      <c r="M23" s="193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ht="22.5" customHeight="1" x14ac:dyDescent="0.25">
      <c r="A24" s="205" t="s">
        <v>280</v>
      </c>
      <c r="B24" s="206"/>
      <c r="C24" s="207"/>
      <c r="D24" s="219" t="s">
        <v>281</v>
      </c>
      <c r="E24" s="208" t="s">
        <v>104</v>
      </c>
      <c r="F24" s="209">
        <v>8.33</v>
      </c>
      <c r="G24" s="210">
        <v>1.67</v>
      </c>
      <c r="H24" s="211">
        <f>F24+G24</f>
        <v>10</v>
      </c>
      <c r="I24" s="193"/>
      <c r="J24" s="212"/>
      <c r="K24" s="193"/>
      <c r="L24" s="193"/>
      <c r="M24" s="193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ht="26.25" customHeight="1" x14ac:dyDescent="0.25">
      <c r="A25" s="220"/>
      <c r="B25" s="220"/>
      <c r="C25" s="220"/>
      <c r="D25" s="220"/>
      <c r="E25" s="220"/>
      <c r="F25" s="220"/>
      <c r="G25" s="193"/>
      <c r="H25" s="193"/>
      <c r="I25" s="193"/>
      <c r="J25" s="193"/>
      <c r="K25" s="193"/>
      <c r="L25" s="193"/>
      <c r="M25" s="193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ht="20.25" customHeight="1" x14ac:dyDescent="0.25">
      <c r="A26" s="181"/>
      <c r="B26" s="181"/>
      <c r="C26" s="193"/>
      <c r="D26" s="178" t="s">
        <v>35</v>
      </c>
      <c r="E26" s="176" t="s">
        <v>36</v>
      </c>
      <c r="F26" s="176"/>
      <c r="G26" s="193"/>
      <c r="H26" s="193"/>
      <c r="I26" s="193"/>
      <c r="J26" s="193"/>
      <c r="K26" s="193"/>
      <c r="L26" s="193"/>
      <c r="M26" s="193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ht="15.75" x14ac:dyDescent="0.25">
      <c r="A27" s="181"/>
      <c r="B27" s="181"/>
      <c r="C27" s="193"/>
      <c r="D27" s="178"/>
      <c r="E27" s="178"/>
      <c r="F27" s="178"/>
      <c r="G27" s="193"/>
      <c r="H27" s="193"/>
      <c r="I27" s="193"/>
      <c r="J27" s="193"/>
      <c r="K27" s="193"/>
      <c r="L27" s="193"/>
      <c r="M27" s="193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ht="19.5" customHeight="1" x14ac:dyDescent="0.25">
      <c r="A28" s="181"/>
      <c r="B28" s="181"/>
      <c r="C28" s="193"/>
      <c r="D28" s="178" t="s">
        <v>184</v>
      </c>
      <c r="E28" s="175" t="s">
        <v>37</v>
      </c>
      <c r="F28" s="175"/>
      <c r="G28" s="183"/>
      <c r="H28" s="193"/>
      <c r="I28" s="193"/>
      <c r="J28" s="193"/>
      <c r="K28" s="193"/>
      <c r="L28" s="193"/>
      <c r="M28" s="193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x14ac:dyDescent="0.25">
      <c r="A29" s="181"/>
      <c r="B29" s="181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x14ac:dyDescent="0.25">
      <c r="A30" s="181"/>
      <c r="B30" s="181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x14ac:dyDescent="0.25">
      <c r="A31" s="181"/>
      <c r="B31" s="181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x14ac:dyDescent="0.25">
      <c r="A32" s="181"/>
      <c r="B32" s="181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1:38" x14ac:dyDescent="0.25">
      <c r="A33" s="181"/>
      <c r="B33" s="181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1:38" x14ac:dyDescent="0.25">
      <c r="A34" s="181"/>
      <c r="B34" s="181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x14ac:dyDescent="0.25">
      <c r="A35" s="181"/>
      <c r="B35" s="181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x14ac:dyDescent="0.25">
      <c r="A36" s="181"/>
      <c r="B36" s="181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1:38" x14ac:dyDescent="0.25">
      <c r="A37" s="181"/>
      <c r="B37" s="181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x14ac:dyDescent="0.25">
      <c r="A38" s="181"/>
      <c r="B38" s="181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x14ac:dyDescent="0.2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x14ac:dyDescent="0.2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x14ac:dyDescent="0.2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x14ac:dyDescent="0.2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pans="1:38" x14ac:dyDescent="0.2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</row>
    <row r="44" spans="1:38" x14ac:dyDescent="0.2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</row>
    <row r="45" spans="1:38" x14ac:dyDescent="0.2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x14ac:dyDescent="0.2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x14ac:dyDescent="0.2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x14ac:dyDescent="0.2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3:38" x14ac:dyDescent="0.2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3:38" x14ac:dyDescent="0.2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3:38" x14ac:dyDescent="0.2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3:38" x14ac:dyDescent="0.2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3:38" x14ac:dyDescent="0.2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3:38" x14ac:dyDescent="0.25">
      <c r="C54" s="31"/>
      <c r="D54" s="31"/>
      <c r="E54" s="31"/>
      <c r="F54" s="31"/>
    </row>
    <row r="55" spans="3:38" x14ac:dyDescent="0.25">
      <c r="C55" s="31"/>
      <c r="D55" s="31"/>
      <c r="E55" s="31"/>
      <c r="F55" s="31"/>
    </row>
    <row r="56" spans="3:38" x14ac:dyDescent="0.25">
      <c r="C56" s="31"/>
      <c r="D56" s="31"/>
      <c r="E56" s="31"/>
    </row>
    <row r="57" spans="3:38" x14ac:dyDescent="0.25">
      <c r="C57" s="31"/>
    </row>
    <row r="58" spans="3:38" x14ac:dyDescent="0.25">
      <c r="C58" s="31"/>
    </row>
    <row r="59" spans="3:38" x14ac:dyDescent="0.25">
      <c r="C59" s="31"/>
    </row>
  </sheetData>
  <mergeCells count="27">
    <mergeCell ref="A6:H6"/>
    <mergeCell ref="E1:H1"/>
    <mergeCell ref="E2:H2"/>
    <mergeCell ref="E3:H3"/>
    <mergeCell ref="E4:H4"/>
    <mergeCell ref="B5:H5"/>
    <mergeCell ref="A18:C18"/>
    <mergeCell ref="A7:H7"/>
    <mergeCell ref="A8:H8"/>
    <mergeCell ref="A10:C12"/>
    <mergeCell ref="D10:D12"/>
    <mergeCell ref="E10:E12"/>
    <mergeCell ref="F10:F12"/>
    <mergeCell ref="G10:G12"/>
    <mergeCell ref="H10:H12"/>
    <mergeCell ref="A13:C13"/>
    <mergeCell ref="A14:C14"/>
    <mergeCell ref="A15:C15"/>
    <mergeCell ref="A16:C16"/>
    <mergeCell ref="A17:C17"/>
    <mergeCell ref="E26:F26"/>
    <mergeCell ref="A19:C19"/>
    <mergeCell ref="A20:C20"/>
    <mergeCell ref="A21:C21"/>
    <mergeCell ref="A22:C22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31"/>
  <sheetViews>
    <sheetView tabSelected="1" view="pageBreakPreview" zoomScale="60" zoomScaleNormal="100" workbookViewId="0">
      <selection activeCell="D4" sqref="D4"/>
    </sheetView>
  </sheetViews>
  <sheetFormatPr defaultRowHeight="15" x14ac:dyDescent="0.25"/>
  <cols>
    <col min="1" max="1" width="2.42578125" style="32" customWidth="1"/>
    <col min="2" max="2" width="1.42578125" style="32" customWidth="1"/>
    <col min="3" max="3" width="30.42578125" style="32" customWidth="1"/>
    <col min="4" max="4" width="9.7109375" style="32" customWidth="1"/>
    <col min="5" max="5" width="11.5703125" style="32" customWidth="1"/>
    <col min="6" max="6" width="13.5703125" style="32" customWidth="1"/>
    <col min="7" max="7" width="21.7109375" style="32" customWidth="1"/>
    <col min="8" max="16384" width="9.140625" style="32"/>
  </cols>
  <sheetData>
    <row r="1" spans="1:13" ht="15.75" x14ac:dyDescent="0.25">
      <c r="A1" s="181"/>
      <c r="B1" s="181"/>
      <c r="C1" s="175"/>
      <c r="D1" s="175"/>
      <c r="E1" s="175"/>
      <c r="F1" s="176" t="s">
        <v>161</v>
      </c>
      <c r="G1" s="176"/>
      <c r="H1" s="181"/>
      <c r="I1" s="181"/>
      <c r="J1" s="181"/>
      <c r="K1" s="181"/>
      <c r="L1" s="181"/>
      <c r="M1" s="181"/>
    </row>
    <row r="2" spans="1:13" ht="15.75" x14ac:dyDescent="0.25">
      <c r="A2" s="181"/>
      <c r="B2" s="181"/>
      <c r="C2" s="184"/>
      <c r="D2" s="183"/>
      <c r="E2" s="183"/>
      <c r="F2" s="176" t="s">
        <v>0</v>
      </c>
      <c r="G2" s="176"/>
      <c r="H2" s="181"/>
      <c r="I2" s="181"/>
      <c r="J2" s="181"/>
      <c r="K2" s="181"/>
      <c r="L2" s="181"/>
      <c r="M2" s="181"/>
    </row>
    <row r="3" spans="1:13" ht="15.75" x14ac:dyDescent="0.25">
      <c r="A3" s="181"/>
      <c r="B3" s="181"/>
      <c r="C3" s="175"/>
      <c r="D3" s="175"/>
      <c r="E3" s="175"/>
      <c r="F3" s="176" t="s">
        <v>282</v>
      </c>
      <c r="G3" s="176"/>
      <c r="H3" s="181"/>
      <c r="I3" s="181"/>
      <c r="J3" s="181"/>
      <c r="K3" s="181"/>
      <c r="L3" s="181"/>
      <c r="M3" s="181"/>
    </row>
    <row r="4" spans="1:13" ht="15.75" x14ac:dyDescent="0.25">
      <c r="A4" s="181"/>
      <c r="B4" s="185"/>
      <c r="C4" s="175"/>
      <c r="D4" s="175"/>
      <c r="E4" s="175"/>
      <c r="F4" s="176" t="s">
        <v>283</v>
      </c>
      <c r="G4" s="176"/>
      <c r="H4" s="181"/>
      <c r="I4" s="181"/>
      <c r="J4" s="181"/>
      <c r="K4" s="181"/>
      <c r="L4" s="181"/>
      <c r="M4" s="181"/>
    </row>
    <row r="5" spans="1:13" ht="15.75" x14ac:dyDescent="0.25">
      <c r="A5" s="181"/>
      <c r="B5" s="36"/>
      <c r="C5" s="36"/>
      <c r="D5" s="36"/>
      <c r="E5" s="36"/>
      <c r="F5" s="36"/>
      <c r="G5" s="181"/>
      <c r="H5" s="181"/>
      <c r="I5" s="181"/>
      <c r="J5" s="181"/>
      <c r="K5" s="181"/>
      <c r="L5" s="181"/>
      <c r="M5" s="181"/>
    </row>
    <row r="6" spans="1:13" ht="15.75" x14ac:dyDescent="0.25">
      <c r="A6" s="36" t="s">
        <v>284</v>
      </c>
      <c r="B6" s="36"/>
      <c r="C6" s="36"/>
      <c r="D6" s="36"/>
      <c r="E6" s="36"/>
      <c r="F6" s="36"/>
      <c r="G6" s="36"/>
      <c r="H6" s="181"/>
      <c r="I6" s="181"/>
      <c r="J6" s="181"/>
      <c r="K6" s="181"/>
      <c r="L6" s="181"/>
      <c r="M6" s="181"/>
    </row>
    <row r="7" spans="1:13" ht="15.75" x14ac:dyDescent="0.25">
      <c r="A7" s="221" t="s">
        <v>285</v>
      </c>
      <c r="B7" s="221"/>
      <c r="C7" s="221"/>
      <c r="D7" s="221"/>
      <c r="E7" s="221"/>
      <c r="F7" s="221"/>
      <c r="G7" s="221"/>
      <c r="H7" s="181"/>
      <c r="I7" s="181"/>
      <c r="J7" s="181"/>
      <c r="K7" s="181"/>
      <c r="L7" s="181"/>
      <c r="M7" s="181"/>
    </row>
    <row r="8" spans="1:13" ht="15.75" x14ac:dyDescent="0.25">
      <c r="A8" s="36" t="s">
        <v>243</v>
      </c>
      <c r="B8" s="36"/>
      <c r="C8" s="36"/>
      <c r="D8" s="36"/>
      <c r="E8" s="36"/>
      <c r="F8" s="36"/>
      <c r="G8" s="36"/>
      <c r="H8" s="181"/>
      <c r="I8" s="181"/>
      <c r="J8" s="181"/>
      <c r="K8" s="181"/>
      <c r="L8" s="181"/>
      <c r="M8" s="181"/>
    </row>
    <row r="9" spans="1:13" ht="15.75" x14ac:dyDescent="0.25">
      <c r="A9" s="36" t="s">
        <v>286</v>
      </c>
      <c r="B9" s="36"/>
      <c r="C9" s="36"/>
      <c r="D9" s="36"/>
      <c r="E9" s="36"/>
      <c r="F9" s="36"/>
      <c r="G9" s="36"/>
      <c r="H9" s="181"/>
      <c r="I9" s="181"/>
      <c r="J9" s="181"/>
      <c r="K9" s="181"/>
      <c r="L9" s="181"/>
      <c r="M9" s="181"/>
    </row>
    <row r="10" spans="1:13" ht="15.75" x14ac:dyDescent="0.25">
      <c r="A10" s="221" t="s">
        <v>287</v>
      </c>
      <c r="B10" s="221"/>
      <c r="C10" s="221"/>
      <c r="D10" s="221"/>
      <c r="E10" s="221"/>
      <c r="F10" s="221"/>
      <c r="G10" s="221"/>
      <c r="H10" s="181"/>
      <c r="I10" s="181"/>
      <c r="J10" s="181"/>
      <c r="K10" s="181"/>
      <c r="L10" s="181"/>
      <c r="M10" s="181"/>
    </row>
    <row r="11" spans="1:13" ht="15.75" x14ac:dyDescent="0.25">
      <c r="A11" s="181"/>
      <c r="B11" s="17"/>
      <c r="C11" s="17"/>
      <c r="D11" s="17"/>
      <c r="E11" s="17"/>
      <c r="F11" s="17"/>
      <c r="G11" s="181"/>
      <c r="H11" s="181"/>
      <c r="I11" s="181"/>
      <c r="J11" s="181"/>
      <c r="K11" s="181"/>
      <c r="L11" s="181"/>
      <c r="M11" s="181"/>
    </row>
    <row r="12" spans="1:13" ht="15.75" x14ac:dyDescent="0.25">
      <c r="A12" s="16" t="s">
        <v>288</v>
      </c>
      <c r="B12" s="16"/>
      <c r="C12" s="16"/>
      <c r="D12" s="17"/>
      <c r="E12" s="17"/>
      <c r="F12" s="17"/>
      <c r="G12" s="181"/>
      <c r="H12" s="181"/>
      <c r="I12" s="181"/>
      <c r="J12" s="181"/>
      <c r="K12" s="181"/>
      <c r="L12" s="181"/>
      <c r="M12" s="181"/>
    </row>
    <row r="13" spans="1:13" ht="15" customHeight="1" x14ac:dyDescent="0.25">
      <c r="A13" s="37" t="s">
        <v>289</v>
      </c>
      <c r="B13" s="37"/>
      <c r="C13" s="191" t="s">
        <v>6</v>
      </c>
      <c r="D13" s="191" t="s">
        <v>7</v>
      </c>
      <c r="E13" s="191" t="s">
        <v>290</v>
      </c>
      <c r="F13" s="191" t="s">
        <v>291</v>
      </c>
      <c r="G13" s="192" t="s">
        <v>292</v>
      </c>
      <c r="H13" s="181"/>
      <c r="I13" s="181"/>
      <c r="J13" s="181"/>
      <c r="K13" s="181"/>
      <c r="L13" s="181"/>
      <c r="M13" s="181"/>
    </row>
    <row r="14" spans="1:13" x14ac:dyDescent="0.25">
      <c r="A14" s="37"/>
      <c r="B14" s="37"/>
      <c r="C14" s="191"/>
      <c r="D14" s="191"/>
      <c r="E14" s="191"/>
      <c r="F14" s="191"/>
      <c r="G14" s="192"/>
      <c r="H14" s="181"/>
      <c r="I14" s="181"/>
      <c r="J14" s="181"/>
      <c r="K14" s="181"/>
      <c r="L14" s="181"/>
      <c r="M14" s="181"/>
    </row>
    <row r="15" spans="1:13" ht="39" customHeight="1" x14ac:dyDescent="0.25">
      <c r="A15" s="37"/>
      <c r="B15" s="37"/>
      <c r="C15" s="191"/>
      <c r="D15" s="191"/>
      <c r="E15" s="191"/>
      <c r="F15" s="191"/>
      <c r="G15" s="192"/>
      <c r="H15" s="181"/>
      <c r="I15" s="181"/>
      <c r="J15" s="181"/>
      <c r="K15" s="181"/>
      <c r="L15" s="181"/>
      <c r="M15" s="181"/>
    </row>
    <row r="16" spans="1:13" ht="15.75" x14ac:dyDescent="0.25">
      <c r="A16" s="37">
        <v>1</v>
      </c>
      <c r="B16" s="37"/>
      <c r="C16" s="23">
        <v>2</v>
      </c>
      <c r="D16" s="23">
        <v>3</v>
      </c>
      <c r="E16" s="24">
        <v>4</v>
      </c>
      <c r="F16" s="23">
        <v>7</v>
      </c>
      <c r="G16" s="24">
        <v>8</v>
      </c>
      <c r="H16" s="181"/>
      <c r="I16" s="181"/>
      <c r="J16" s="181"/>
      <c r="K16" s="181"/>
      <c r="L16" s="181"/>
      <c r="M16" s="181"/>
    </row>
    <row r="17" spans="1:13" ht="15.75" x14ac:dyDescent="0.25">
      <c r="A17" s="194" t="s">
        <v>53</v>
      </c>
      <c r="B17" s="196"/>
      <c r="C17" s="222" t="s">
        <v>293</v>
      </c>
      <c r="D17" s="223"/>
      <c r="E17" s="223"/>
      <c r="F17" s="223"/>
      <c r="G17" s="224"/>
      <c r="H17" s="181"/>
      <c r="I17" s="181"/>
      <c r="J17" s="181"/>
      <c r="K17" s="181"/>
      <c r="L17" s="181"/>
      <c r="M17" s="181"/>
    </row>
    <row r="18" spans="1:13" ht="39" customHeight="1" x14ac:dyDescent="0.25">
      <c r="A18" s="225" t="s">
        <v>250</v>
      </c>
      <c r="B18" s="226"/>
      <c r="C18" s="227" t="s">
        <v>294</v>
      </c>
      <c r="D18" s="228" t="s">
        <v>295</v>
      </c>
      <c r="E18" s="229">
        <v>2.5</v>
      </c>
      <c r="F18" s="230">
        <v>0.67</v>
      </c>
      <c r="G18" s="231">
        <f>E18+F18</f>
        <v>3.17</v>
      </c>
      <c r="H18" s="181"/>
      <c r="I18" s="181"/>
      <c r="J18" s="181"/>
      <c r="K18" s="181"/>
      <c r="L18" s="181"/>
      <c r="M18" s="181"/>
    </row>
    <row r="19" spans="1:13" ht="31.5" x14ac:dyDescent="0.25">
      <c r="A19" s="225" t="s">
        <v>296</v>
      </c>
      <c r="B19" s="226"/>
      <c r="C19" s="26" t="s">
        <v>297</v>
      </c>
      <c r="D19" s="228" t="s">
        <v>295</v>
      </c>
      <c r="E19" s="229">
        <v>2.5</v>
      </c>
      <c r="F19" s="230">
        <v>0.67</v>
      </c>
      <c r="G19" s="231">
        <f t="shared" ref="G19:G20" si="0">E19+F19</f>
        <v>3.17</v>
      </c>
      <c r="H19" s="181"/>
      <c r="I19" s="181"/>
      <c r="J19" s="181"/>
      <c r="K19" s="181"/>
      <c r="L19" s="181"/>
      <c r="M19" s="181"/>
    </row>
    <row r="20" spans="1:13" ht="48" customHeight="1" x14ac:dyDescent="0.25">
      <c r="A20" s="225" t="s">
        <v>298</v>
      </c>
      <c r="B20" s="226"/>
      <c r="C20" s="227" t="s">
        <v>299</v>
      </c>
      <c r="D20" s="228" t="s">
        <v>295</v>
      </c>
      <c r="E20" s="229">
        <v>2.5</v>
      </c>
      <c r="F20" s="230">
        <v>0.67</v>
      </c>
      <c r="G20" s="231">
        <f t="shared" si="0"/>
        <v>3.17</v>
      </c>
      <c r="H20" s="181"/>
      <c r="I20" s="181"/>
      <c r="J20" s="181"/>
      <c r="K20" s="181"/>
      <c r="L20" s="181"/>
      <c r="M20" s="181"/>
    </row>
    <row r="21" spans="1:13" ht="15.75" x14ac:dyDescent="0.25">
      <c r="A21" s="232"/>
      <c r="B21" s="232"/>
      <c r="C21" s="233"/>
      <c r="D21" s="234"/>
      <c r="E21" s="235"/>
      <c r="F21" s="193"/>
      <c r="G21" s="193"/>
      <c r="H21" s="181"/>
      <c r="I21" s="181"/>
      <c r="J21" s="181"/>
      <c r="K21" s="181"/>
      <c r="L21" s="181"/>
      <c r="M21" s="181"/>
    </row>
    <row r="22" spans="1:13" ht="35.25" customHeight="1" x14ac:dyDescent="0.25">
      <c r="A22" s="181"/>
      <c r="B22" s="181"/>
      <c r="C22" s="178" t="s">
        <v>35</v>
      </c>
      <c r="D22" s="176"/>
      <c r="E22" s="176"/>
      <c r="F22" s="176" t="s">
        <v>36</v>
      </c>
      <c r="G22" s="176"/>
      <c r="H22" s="181"/>
      <c r="I22" s="181"/>
      <c r="J22" s="181"/>
      <c r="K22" s="181"/>
      <c r="L22" s="181"/>
      <c r="M22" s="181"/>
    </row>
    <row r="23" spans="1:13" ht="15.75" x14ac:dyDescent="0.25">
      <c r="A23" s="181"/>
      <c r="B23" s="181"/>
      <c r="C23" s="178"/>
      <c r="D23" s="178"/>
      <c r="E23" s="178"/>
      <c r="F23" s="178"/>
      <c r="G23" s="178"/>
      <c r="H23" s="181"/>
      <c r="I23" s="181"/>
      <c r="J23" s="181"/>
      <c r="K23" s="181"/>
      <c r="L23" s="181"/>
      <c r="M23" s="181"/>
    </row>
    <row r="24" spans="1:13" ht="15.75" x14ac:dyDescent="0.25">
      <c r="A24" s="181"/>
      <c r="B24" s="181"/>
      <c r="C24" s="178" t="s">
        <v>184</v>
      </c>
      <c r="D24" s="175"/>
      <c r="E24" s="175"/>
      <c r="F24" s="175" t="s">
        <v>37</v>
      </c>
      <c r="G24" s="178"/>
      <c r="H24" s="181"/>
      <c r="I24" s="181"/>
      <c r="J24" s="181"/>
      <c r="K24" s="181"/>
      <c r="L24" s="181"/>
      <c r="M24" s="181"/>
    </row>
    <row r="25" spans="1:13" ht="15.75" x14ac:dyDescent="0.25">
      <c r="A25" s="181"/>
      <c r="B25" s="181"/>
      <c r="C25" s="18"/>
      <c r="D25" s="18"/>
      <c r="E25" s="18"/>
      <c r="F25" s="18"/>
      <c r="G25" s="18"/>
      <c r="H25" s="181"/>
      <c r="I25" s="181"/>
      <c r="J25" s="181"/>
      <c r="K25" s="181"/>
      <c r="L25" s="181"/>
      <c r="M25" s="181"/>
    </row>
    <row r="26" spans="1:13" x14ac:dyDescent="0.25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</row>
    <row r="27" spans="1:13" x14ac:dyDescent="0.25">
      <c r="A27" s="181"/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</row>
    <row r="28" spans="1:13" x14ac:dyDescent="0.25">
      <c r="A28" s="181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</row>
    <row r="29" spans="1:13" x14ac:dyDescent="0.2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</row>
    <row r="30" spans="1:13" x14ac:dyDescent="0.2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</row>
    <row r="31" spans="1:13" x14ac:dyDescent="0.2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</sheetData>
  <mergeCells count="24">
    <mergeCell ref="A6:G6"/>
    <mergeCell ref="F1:G1"/>
    <mergeCell ref="F2:G2"/>
    <mergeCell ref="F3:G3"/>
    <mergeCell ref="F4:G4"/>
    <mergeCell ref="B5:F5"/>
    <mergeCell ref="A7:G7"/>
    <mergeCell ref="A8:G8"/>
    <mergeCell ref="A9:G9"/>
    <mergeCell ref="A10:G10"/>
    <mergeCell ref="A13:B15"/>
    <mergeCell ref="C13:C15"/>
    <mergeCell ref="D13:D15"/>
    <mergeCell ref="E13:E15"/>
    <mergeCell ref="F13:F15"/>
    <mergeCell ref="G13:G15"/>
    <mergeCell ref="D22:E22"/>
    <mergeCell ref="F22:G22"/>
    <mergeCell ref="A16:B16"/>
    <mergeCell ref="A17:B17"/>
    <mergeCell ref="C17:G17"/>
    <mergeCell ref="A18:B18"/>
    <mergeCell ref="A19:B19"/>
    <mergeCell ref="A20:B20"/>
  </mergeCells>
  <pageMargins left="0.70866141732283472" right="0.70866141732283472" top="0.74803149606299213" bottom="0.74803149606299213" header="0.31496062992125984" footer="0.31496062992125984"/>
  <pageSetup paperSize="9" scale="96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Койко-день</vt:lpstr>
      <vt:lpstr>Акушерство и гинекология</vt:lpstr>
      <vt:lpstr>Лаборатория</vt:lpstr>
      <vt:lpstr>Консультация</vt:lpstr>
      <vt:lpstr>УЗИ</vt:lpstr>
      <vt:lpstr>Манипуляции</vt:lpstr>
      <vt:lpstr>Платные палаты</vt:lpstr>
      <vt:lpstr>Физиотерапия</vt:lpstr>
      <vt:lpstr>Лист1</vt:lpstr>
      <vt:lpstr>'Акушерство и гинекология'!Заголовки_для_печати</vt:lpstr>
      <vt:lpstr>Консультация!Заголовки_для_печати</vt:lpstr>
      <vt:lpstr>Манипуляции!Заголовки_для_печати</vt:lpstr>
      <vt:lpstr>'Платные палаты'!Заголовки_для_печати</vt:lpstr>
      <vt:lpstr>УЗИ!Заголовки_для_печати</vt:lpstr>
      <vt:lpstr>'Акушерство и гинекология'!Область_печати</vt:lpstr>
      <vt:lpstr>'Койко-день'!Область_печати</vt:lpstr>
      <vt:lpstr>Консультация!Область_печати</vt:lpstr>
      <vt:lpstr>Лаборатория!Область_печати</vt:lpstr>
      <vt:lpstr>Манипуляции!Область_печати</vt:lpstr>
      <vt:lpstr>'Платные палаты'!Область_печати</vt:lpstr>
      <vt:lpstr>УЗИ!Область_печати</vt:lpstr>
      <vt:lpstr>Физиотерапия!Область_печати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2020-06-09T07:27:08Z</dcterms:modified>
</cp:coreProperties>
</file>